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О АСУ ТП Перечень откор новый " sheetId="1" state="visible" r:id="rId2"/>
  </sheets>
  <definedNames>
    <definedName function="false" hidden="false" localSheetId="0" name="_xlnm.Print_Area" vbProcedure="false">'ТО АСУ ТП Перечень откор новый '!$A$1:$X$540</definedName>
    <definedName function="false" hidden="false" name="ааа" vbProcedure="false">#REF!</definedName>
    <definedName function="false" hidden="false" name="длодлодо" vbProcedure="false">#REF!</definedName>
    <definedName function="false" hidden="false" name="доп_1" vbProcedure="false">#REF!</definedName>
    <definedName function="false" hidden="false" name="прорп" vbProcedure="false">#REF!</definedName>
    <definedName function="false" hidden="false" name="прорпо" vbProcedure="false">#REF!</definedName>
    <definedName function="false" hidden="false" name="рег" vbProcedure="false">#REF!</definedName>
    <definedName function="false" hidden="false" name="рл" vbProcedure="false">#REF!</definedName>
    <definedName function="false" hidden="false" name="сп" vbProcedure="false">#REF!</definedName>
    <definedName function="false" hidden="false" name="ц1" vbProcedure="false">#REF!</definedName>
    <definedName function="false" hidden="false" localSheetId="0" name="_xlnm.Print_Area" vbProcedure="false">'ТО АСУ ТП Перечень откор новый '!$A$1:$AB$540</definedName>
    <definedName function="false" hidden="false" localSheetId="0" name="_xlnm.Print_Area_0_0" vbProcedure="false">'ТО АСУ ТП Перечень откор новый '!$A$1:$X$136</definedName>
    <definedName function="false" hidden="false" localSheetId="0" name="_xlnm.Print_Area_0_0_0" vbProcedure="false">'ТО АСУ ТП Перечень откор новый '!$A$1:$AB$138</definedName>
    <definedName function="false" hidden="false" localSheetId="0" name="_xlnm.Print_Area_0_0_0_0" vbProcedure="false">'ТО АСУ ТП Перечень откор новый '!$A$1:$X$138</definedName>
    <definedName function="false" hidden="false" localSheetId="0" name="_xlnm.Print_Area_0_0_0_0_0" vbProcedure="false">'ТО АСУ ТП Перечень откор новый '!$A$1:$AB$148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<sst xmlns="http://schemas.openxmlformats.org/spreadsheetml/2006/main" count="1417" uniqueCount="115">
  <si>
    <t xml:space="preserve">Утверждаю</t>
  </si>
  <si>
    <t xml:space="preserve">Первый заместитель директора - главный инженер</t>
  </si>
  <si>
    <t xml:space="preserve">Филиала ПАО "РусГидро"-"Бурейская ГЭС"</t>
  </si>
  <si>
    <t xml:space="preserve">_____________________О.В. Григорьев</t>
  </si>
  <si>
    <t xml:space="preserve">"__________"__________________2026 г.</t>
  </si>
  <si>
    <t xml:space="preserve">Перечень</t>
  </si>
  <si>
    <t xml:space="preserve">типовых услуг по  обслуживанию системы автоматики производства Mitsubishi подъемных сооружений Нижне-Бурейской ГЭС на период 12 месяцев (2027 год)</t>
  </si>
  <si>
    <t xml:space="preserve">Приложение №2</t>
  </si>
  <si>
    <t xml:space="preserve">№ п/п</t>
  </si>
  <si>
    <t xml:space="preserve">Объект </t>
  </si>
  <si>
    <t xml:space="preserve">Оборудование</t>
  </si>
  <si>
    <t xml:space="preserve">Ед. изм.</t>
  </si>
  <si>
    <t xml:space="preserve">Количество, единиц оборудования </t>
  </si>
  <si>
    <t xml:space="preserve">Наименование и состав услуги</t>
  </si>
  <si>
    <t xml:space="preserve">Периодичность воздействия (кол-во) раз в год</t>
  </si>
  <si>
    <t xml:space="preserve">Длительность выполнения на год.(час.)</t>
  </si>
  <si>
    <t xml:space="preserve">Требуемая квалификация производственного персонала</t>
  </si>
  <si>
    <t xml:space="preserve">Кол-во производственного персонала</t>
  </si>
  <si>
    <t xml:space="preserve">Кол-во производственного персонала для выполнения работ по расчету</t>
  </si>
  <si>
    <t xml:space="preserve">Требуемая группа допуска</t>
  </si>
  <si>
    <t xml:space="preserve">Перечень МТР</t>
  </si>
  <si>
    <t xml:space="preserve">Количество МТР</t>
  </si>
  <si>
    <t xml:space="preserve">Средства механизации,автотранспорт</t>
  </si>
  <si>
    <t xml:space="preserve">Время использования механизмов</t>
  </si>
  <si>
    <t xml:space="preserve">Инструменты</t>
  </si>
  <si>
    <t xml:space="preserve">Количество инструментов</t>
  </si>
  <si>
    <t xml:space="preserve">инвентарь</t>
  </si>
  <si>
    <t xml:space="preserve">количество инвентаря</t>
  </si>
  <si>
    <t xml:space="preserve">Услуги лаборатории</t>
  </si>
  <si>
    <t xml:space="preserve">Средства метрологического контроля. Контрольно-измерительные инструменты и приборы для выполнения работ</t>
  </si>
  <si>
    <t xml:space="preserve">Нормативные документы на выполнение работ</t>
  </si>
  <si>
    <t xml:space="preserve">Особые условия для выполнения работ</t>
  </si>
  <si>
    <t xml:space="preserve">Периодичность выполнения работ, кол-во раз</t>
  </si>
  <si>
    <t xml:space="preserve">Кол-во производственного персонала для выполнения работы (чел)</t>
  </si>
  <si>
    <t xml:space="preserve">Длительность одного выполнения,  (чел.-час)</t>
  </si>
  <si>
    <t xml:space="preserve">Общие трудозатраты на период (чел.-час)</t>
  </si>
  <si>
    <t xml:space="preserve">Козловой кран № 1 (правый берег) (зав. №П-0003) 100+100/2х63/2х10+10т. </t>
  </si>
  <si>
    <t xml:space="preserve">Программируемые контроллеры SIMATIC S7-300  на базе центрального процессора CPU315-2DP, сигнальных модулей ввода/вывода дискретных и аналоговых сигналов стандартного типа SM и F-модули</t>
  </si>
  <si>
    <t xml:space="preserve">шт</t>
  </si>
  <si>
    <t xml:space="preserve">Очистка корпуса и клеммных колодок от пыли, грязи и посторонних предметов</t>
  </si>
  <si>
    <t xml:space="preserve">Рабочий ср. разряд 5</t>
  </si>
  <si>
    <t xml:space="preserve">Ветошь ХБ, ГОСТ 5354-79 ( кг )</t>
  </si>
  <si>
    <t xml:space="preserve">Слесарный</t>
  </si>
  <si>
    <t xml:space="preserve">нет</t>
  </si>
  <si>
    <t xml:space="preserve">БЦ8-010501-0304 (уменьшение состава работ, к=0,08)</t>
  </si>
  <si>
    <t xml:space="preserve">Проверка качества крепления на DIN-рейке</t>
  </si>
  <si>
    <t xml:space="preserve">Проверка качества подключения внешних связей</t>
  </si>
  <si>
    <t xml:space="preserve">Электрический</t>
  </si>
  <si>
    <t xml:space="preserve">Проверка  работы, регулировка</t>
  </si>
  <si>
    <t xml:space="preserve">Измерительный</t>
  </si>
  <si>
    <t xml:space="preserve">Устранение выявленных дефектов</t>
  </si>
  <si>
    <t xml:space="preserve">Сигнальный модуль ввода/вывода дискретных и аналоговых сигналов стандартного типа SM и F-модули</t>
  </si>
  <si>
    <t xml:space="preserve">БЦ8-021501-0304 (уменьшение состава работ, к=0,9)</t>
  </si>
  <si>
    <t xml:space="preserve">Станция системы распределенного доступа SIMATIC ET100М в комплекте с сигнальными модулями ввода-вывода для ЕТ-систем</t>
  </si>
  <si>
    <t xml:space="preserve">Рабочий ср. разряд 6</t>
  </si>
  <si>
    <t xml:space="preserve">БЦ8-020701-0504 (уменьшение состава работ, к=0,9)</t>
  </si>
  <si>
    <t xml:space="preserve">Преобразователи частоты семейств Micro/Midimaster Vector, SIMOVERT MASTERDRIVES, MICROMASTER в комплекте с тормозными модулями (ТО преобразователя нормирующего)</t>
  </si>
  <si>
    <t xml:space="preserve">Рабочий ср. разряд 5,6</t>
  </si>
  <si>
    <t xml:space="preserve">БЦ8-010701-2001 (уменьшение состава работ К=0,3)</t>
  </si>
  <si>
    <t xml:space="preserve">Осмотр узлов и элементов прибора</t>
  </si>
  <si>
    <t xml:space="preserve">Проверка состояния креплений, контакных соединений изолирующих элементов, отдельных деталей и узлов</t>
  </si>
  <si>
    <t xml:space="preserve">Проверка работы тормозных модулей</t>
  </si>
  <si>
    <t xml:space="preserve">Проверка контакторов</t>
  </si>
  <si>
    <t xml:space="preserve">Преобразователи частоты семейств Micro/Midimaster Vector, SIMOVERT MASTERDRIVES, MICROMASTER в комплекте с тормозными модулями (ТО преобразователя измерительного)</t>
  </si>
  <si>
    <t xml:space="preserve">БЦ8-010701-2701 (уменьшение состава работ К=0,3)</t>
  </si>
  <si>
    <t xml:space="preserve">Преобразователи частоты семейств Micro/Midimaster Vector, SIMOVERT MASTERDRIVES, MICROMASTER в комплекте с тормозными модулями (ТО стабилизатора напряжения модулей)</t>
  </si>
  <si>
    <t xml:space="preserve">Рабочий ср. разряд 4,5</t>
  </si>
  <si>
    <t xml:space="preserve">БЦ8-010701-3301 (уменьшение состава работ К=0,3)</t>
  </si>
  <si>
    <t xml:space="preserve">Преобразователи частоты семейств Micro/Midimaster Vector, SIMOVERT MASTERDRIVES, MICROMASTER в комплекте с тормозными модулями (ТО тормоза электрического)</t>
  </si>
  <si>
    <t xml:space="preserve">Рабочий ср. разряд 4,0</t>
  </si>
  <si>
    <t xml:space="preserve">БЦ8-010701-3501 (уменьшение состава работ К=0,3)</t>
  </si>
  <si>
    <t xml:space="preserve">Преобразователи частоты семейств Micro/Midimaster Vector, SIMOVERT MASTERDRIVES, MICROMASTER в комплекте с тормозными модулями (ТО блока реле, типБР-1, БР-2)</t>
  </si>
  <si>
    <t xml:space="preserve">БЦ8-010801-0901 (уменьшение состава работ К=0,3)</t>
  </si>
  <si>
    <t xml:space="preserve">Энкодеры</t>
  </si>
  <si>
    <t xml:space="preserve">Рабочий ср. разряд 5,0</t>
  </si>
  <si>
    <t xml:space="preserve">БЦ8-010701-4101 (уменьшение состава работ К=03)</t>
  </si>
  <si>
    <t xml:space="preserve">Проверка тиристорных выпрямителей</t>
  </si>
  <si>
    <t xml:space="preserve">Источники вторичного питания типа SITOP (ТО выключателя концевого, всех типов)</t>
  </si>
  <si>
    <t xml:space="preserve">Рабочий ср. разряд 3,0</t>
  </si>
  <si>
    <t xml:space="preserve">БЦ8-010701-0301 (уменьшение состава работ К=0,3)</t>
  </si>
  <si>
    <t xml:space="preserve">Проверка  качества подключения внешних связей</t>
  </si>
  <si>
    <t xml:space="preserve">Замена вышедших из строя элементов</t>
  </si>
  <si>
    <t xml:space="preserve">Источники вторичного питания типа SITOP (ТО источника питания (блока питания))</t>
  </si>
  <si>
    <t xml:space="preserve">БЦ8-010701-0901 (уменьшение состава работ, к=0,3)</t>
  </si>
  <si>
    <t xml:space="preserve">Пульты управления производства Spohn&amp;Burkhardt GmbH&amp;GКлюч-марка
(ТО ключа управления малогабаритного)</t>
  </si>
  <si>
    <t xml:space="preserve">Очистку корпуса и клеммных колодок от пыли, грязи и посторонних предметов</t>
  </si>
  <si>
    <t xml:space="preserve">БЦ8-010701-1201 (уменьшение соства работ, к=0,31)</t>
  </si>
  <si>
    <t xml:space="preserve">Проверку качества подключения внешних связей</t>
  </si>
  <si>
    <t xml:space="preserve">Пульты управления производства Spohn&amp;Burkhardt GmbH&amp;G (Джойстик - левый, правый, боковой) (ТО командоаппарата кулачкового регулируемого)</t>
  </si>
  <si>
    <t xml:space="preserve">БЦ8-010701-1401 (уменьшение состава работ, к=0,3)</t>
  </si>
  <si>
    <t xml:space="preserve">Низковольтное коммутационное и защитное оборудование в шкафах управления (Схема электрических и кабельных связей: ТО)</t>
  </si>
  <si>
    <t xml:space="preserve">Рабочий ср. разряд 4,2</t>
  </si>
  <si>
    <t xml:space="preserve">БЦ8-020701-0304 (уменьшение состава работ, к=0,2) </t>
  </si>
  <si>
    <t xml:space="preserve">Низковольтное коммутационное и защитное оборудование в шкафах управленияДатчики                                                    (Установка дистанционного контроля температуры с указывающим или регистрирующим прибором)</t>
  </si>
  <si>
    <t xml:space="preserve">БЦ8-020101-0404 (уменьшение состава работ К=0,3)</t>
  </si>
  <si>
    <t xml:space="preserve">Промышленная сеть PROFIBUS-DP и интерфейс MPI, Устройства интерфейса SIMATIC HMIУстройство контроля напряжения (Схема авторегулирования, выполненная на аппаратуре с нормированным сигналом, без взаимосвязей с другими регуляторами или схемами: ТО)</t>
  </si>
  <si>
    <t xml:space="preserve">БЦ8-020202-0104 (уменьшение состава работ к=0,2)</t>
  </si>
  <si>
    <t xml:space="preserve">Промышленная сеть PROFIBUS-DP и интерфейс MPI,Проверка работы панели оператора (схема избирательного управления, выполненная на базе электромеханической релейной аппаратуры, количество единиц управления в схеме свыше 40 до 70 шт.: ТО)</t>
  </si>
  <si>
    <t xml:space="preserve">Рабочий ср. разряд 5,2</t>
  </si>
  <si>
    <t xml:space="preserve">БЦ8-020401-0404 (уменьшение состава работ к=0,2)</t>
  </si>
  <si>
    <t xml:space="preserve">Промышленная сеть PROFIBUS-DP и интерфейс MPI,Проверка работы панели оператора (схема избирательного управления, выполненная на базе электромеханической релейной аппаратуры, количество единиц управления в схеме свыше 40 до 70 шт.: ТО)Проверка работы электродвигателей         (Установка дистанционного контроля частоты вращения ротора электронным тахометром: ТО)</t>
  </si>
  <si>
    <t xml:space="preserve">Рабочий ср. разряд 5,1</t>
  </si>
  <si>
    <t xml:space="preserve">БЦ8-020104-0204 (уменьшение состава работ, к=0,3)</t>
  </si>
  <si>
    <t xml:space="preserve">Козловой кран № 2 (правый берег) (зав. №П-0004) 100+100/2х63/2х10+16т</t>
  </si>
  <si>
    <t xml:space="preserve">Низковольтное коммутационное и защитное оборудование в шкафах управленияДатчики (Установка дистанционного контроля температуры с указывающим или регистрирующим прибором)</t>
  </si>
  <si>
    <t xml:space="preserve">Мостовой кран КМ2-250/32+10-20-25/27+48-380-УЗ № 1 (машинный зал, зав. №140003) </t>
  </si>
  <si>
    <t xml:space="preserve">Мостовой кран КМ2-250/32+10-20-25/27+48-380-У3 № 2 (машинный зал, зав. № 140042) </t>
  </si>
  <si>
    <t xml:space="preserve">Низковольтное коммутационное и защитное оборудование в шкафах управленияДатчики    (Установка дистанционного контроля температуры с указывающим или регистрирующим прибором)</t>
  </si>
  <si>
    <t xml:space="preserve">Кран козловой электрический отсасывающих труб  нижнего бьефа ККТ-К-125-7,5-35-0,0417-0,333-0,333-А3-У1 (зав. №ТКБГ.1342-02.00.00.000) </t>
  </si>
  <si>
    <t xml:space="preserve">Составил:</t>
  </si>
  <si>
    <t xml:space="preserve">Мастер АО "Гидроремонт-ВКК"                                                                           __________  Д.В. Захаров</t>
  </si>
  <si>
    <t xml:space="preserve">Согласовано:</t>
  </si>
  <si>
    <t xml:space="preserve">Начальник ПТС                                                                                                       __________   Е.В.Гомзин</t>
  </si>
  <si>
    <t xml:space="preserve">Руководитель группы ТиГМО ПТС                                                                       __________   Н.К. Комлев</t>
  </si>
  <si>
    <t xml:space="preserve">Ведущий инженер  ТиГМО ПТС                                                __________  С.Л. Гладков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</si>
</sst>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0.0"/>
    <numFmt numFmtId="168" formatCode="0"/>
  </numFmts>
  <fonts count="4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204"/>
    </font>
    <font>
      <sz val="10"/>
      <color rgb="FFFFFFFF"/>
      <name val="Arial Cyr"/>
      <family val="2"/>
      <charset val="204"/>
    </font>
    <font>
      <sz val="9"/>
      <name val="Arial"/>
      <family val="2"/>
      <charset val="1"/>
    </font>
    <font>
      <sz val="10"/>
      <name val="Times New Roman"/>
      <family val="1"/>
      <charset val="204"/>
    </font>
    <font>
      <sz val="10"/>
      <name val="Arial Cyr"/>
      <family val="0"/>
      <charset val="204"/>
    </font>
    <font>
      <sz val="10"/>
      <color rgb="FF333399"/>
      <name val="Arial Cyr"/>
      <family val="2"/>
      <charset val="204"/>
    </font>
    <font>
      <b val="true"/>
      <sz val="10"/>
      <color rgb="FF333333"/>
      <name val="Arial Cyr"/>
      <family val="2"/>
      <charset val="204"/>
    </font>
    <font>
      <b val="true"/>
      <sz val="10"/>
      <color rgb="FFFF9900"/>
      <name val="Arial Cyr"/>
      <family val="2"/>
      <charset val="204"/>
    </font>
    <font>
      <b val="true"/>
      <sz val="15"/>
      <color rgb="FF003366"/>
      <name val="Arial Cyr"/>
      <family val="2"/>
      <charset val="204"/>
    </font>
    <font>
      <b val="true"/>
      <sz val="13"/>
      <color rgb="FF003366"/>
      <name val="Arial Cyr"/>
      <family val="2"/>
      <charset val="204"/>
    </font>
    <font>
      <b val="true"/>
      <sz val="11"/>
      <color rgb="FF003366"/>
      <name val="Arial Cyr"/>
      <family val="2"/>
      <charset val="204"/>
    </font>
    <font>
      <b val="true"/>
      <sz val="10"/>
      <color rgb="FF00000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sz val="10"/>
      <name val="Verdana"/>
      <family val="2"/>
      <charset val="204"/>
    </font>
    <font>
      <b val="true"/>
      <sz val="18"/>
      <color rgb="FF003366"/>
      <name val="Cambria"/>
      <family val="2"/>
      <charset val="204"/>
    </font>
    <font>
      <sz val="10"/>
      <color rgb="FF993300"/>
      <name val="Arial Cyr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sz val="10"/>
      <color rgb="FF800080"/>
      <name val="Arial Cyr"/>
      <family val="2"/>
      <charset val="204"/>
    </font>
    <font>
      <i val="true"/>
      <sz val="10"/>
      <color rgb="FF808080"/>
      <name val="Arial Cyr"/>
      <family val="2"/>
      <charset val="204"/>
    </font>
    <font>
      <sz val="10"/>
      <color rgb="FFFF9900"/>
      <name val="Arial Cyr"/>
      <family val="2"/>
      <charset val="204"/>
    </font>
    <font>
      <sz val="10"/>
      <name val="Arial"/>
      <family val="0"/>
      <charset val="204"/>
    </font>
    <font>
      <sz val="10"/>
      <color rgb="FFFF0000"/>
      <name val="Arial CYR"/>
      <family val="2"/>
      <charset val="204"/>
    </font>
    <font>
      <sz val="10"/>
      <color rgb="FF008000"/>
      <name val="Arial Cyr"/>
      <family val="2"/>
      <charset val="204"/>
    </font>
    <font>
      <sz val="11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1"/>
    </font>
    <font>
      <sz val="20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9"/>
      <name val="Times New Roman"/>
      <family val="1"/>
      <charset val="204"/>
    </font>
    <font>
      <b val="true"/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11"/>
      <color rgb="FF81D41A"/>
      <name val="Times New Roman"/>
      <family val="1"/>
      <charset val="1"/>
    </font>
    <font>
      <b val="true"/>
      <sz val="8"/>
      <name val="Arial"/>
      <family val="2"/>
      <charset val="204"/>
    </font>
    <font>
      <sz val="12"/>
      <name val="Times New Roman"/>
      <family val="1"/>
      <charset val="1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81D41A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/>
      <diagonal/>
    </border>
  </borders>
  <cellStyleXfs count="9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2" applyFont="true" applyBorder="true" applyAlignment="true" applyProtection="false">
      <alignment horizontal="general" vertical="bottom" textRotation="0" wrapText="false" indent="0" shrinkToFit="false"/>
    </xf>
    <xf numFmtId="164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20" borderId="3" applyFont="true" applyBorder="true" applyAlignment="true" applyProtection="false">
      <alignment horizontal="general" vertical="bottom" textRotation="0" wrapText="false" indent="0" shrinkToFit="false"/>
    </xf>
    <xf numFmtId="164" fontId="11" fillId="20" borderId="2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4" fillId="0" borderId="6" applyFont="true" applyBorder="tru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7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1" borderId="8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22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3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9" applyFont="true" applyBorder="true" applyAlignment="true" applyProtection="false">
      <alignment horizontal="general" vertical="bottom" textRotation="0" wrapText="false" indent="0" shrinkToFit="false"/>
    </xf>
    <xf numFmtId="164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4" fillId="0" borderId="10" applyFont="true" applyBorder="true" applyAlignment="true" applyProtection="false">
      <alignment horizontal="general" vertical="bottom" textRotation="0" wrapText="false" indent="0" shrinkToFit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7" fillId="4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0" xfId="7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74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0" xfId="7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7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2" fillId="0" borderId="0" xfId="7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34" fillId="0" borderId="0" xfId="7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74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4" fillId="0" borderId="0" xfId="7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2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0" borderId="0" xfId="7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7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7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0" xfId="7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0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24" borderId="1" xfId="7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8" fillId="24" borderId="1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1" xfId="7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28" fillId="24" borderId="1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1" xfId="7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74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4" fillId="24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1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24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5" fillId="24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8" fillId="24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4" borderId="0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4" fillId="0" borderId="0" xfId="7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6" fillId="0" borderId="0" xfId="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1" xfId="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4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24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9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Style_Desc" xfId="38"/>
    <cellStyle name="Акт" xfId="39"/>
    <cellStyle name="АктМТСН" xfId="40"/>
    <cellStyle name="Акцент1 2" xfId="41"/>
    <cellStyle name="Акцент2 2" xfId="42"/>
    <cellStyle name="Акцент3 2" xfId="43"/>
    <cellStyle name="Акцент4 2" xfId="44"/>
    <cellStyle name="Акцент5 2" xfId="45"/>
    <cellStyle name="Акцент6 2" xfId="46"/>
    <cellStyle name="Ввод  2" xfId="47"/>
    <cellStyle name="ВедРесурсов" xfId="48"/>
    <cellStyle name="ВедРесурсовАкт" xfId="49"/>
    <cellStyle name="Вывод 2" xfId="50"/>
    <cellStyle name="Вычисление 2" xfId="51"/>
    <cellStyle name="Заголовок 1 2" xfId="52"/>
    <cellStyle name="Заголовок 2 2" xfId="53"/>
    <cellStyle name="Заголовок 3 2" xfId="54"/>
    <cellStyle name="Заголовок 4 2" xfId="55"/>
    <cellStyle name="Индексы" xfId="56"/>
    <cellStyle name="Итог 2" xfId="57"/>
    <cellStyle name="Итоги" xfId="58"/>
    <cellStyle name="ИтогоАктБИМ" xfId="59"/>
    <cellStyle name="ИтогоАктБазЦ" xfId="60"/>
    <cellStyle name="ИтогоАктРесМет" xfId="61"/>
    <cellStyle name="ИтогоАктТекЦ" xfId="62"/>
    <cellStyle name="ИтогоБИМ" xfId="63"/>
    <cellStyle name="ИтогоБазЦ" xfId="64"/>
    <cellStyle name="ИтогоРесМет" xfId="65"/>
    <cellStyle name="ИтогоТекЦ" xfId="66"/>
    <cellStyle name="Контрольная ячейка 2" xfId="67"/>
    <cellStyle name="ЛокСмМТСН" xfId="68"/>
    <cellStyle name="ЛокСмета" xfId="69"/>
    <cellStyle name="М29" xfId="70"/>
    <cellStyle name="Название 2" xfId="71"/>
    <cellStyle name="Нейтральный 2" xfId="72"/>
    <cellStyle name="ОбСмета" xfId="73"/>
    <cellStyle name="Обычный 2" xfId="74"/>
    <cellStyle name="Обычный 2 2" xfId="75"/>
    <cellStyle name="Обычный 4" xfId="76"/>
    <cellStyle name="Обычный_Приложения к ТТ Лот 5+ЭТЛ" xfId="77"/>
    <cellStyle name="Параметр" xfId="78"/>
    <cellStyle name="ПеременныеСметы" xfId="79"/>
    <cellStyle name="Плохой 2" xfId="80"/>
    <cellStyle name="Пояснение 2" xfId="81"/>
    <cellStyle name="Примечание 2" xfId="82"/>
    <cellStyle name="РесСмета" xfId="83"/>
    <cellStyle name="СводРасч" xfId="84"/>
    <cellStyle name="СводкаСтоимРаб" xfId="85"/>
    <cellStyle name="Связанная ячейка 2" xfId="86"/>
    <cellStyle name="Стиль 1" xfId="87"/>
    <cellStyle name="Стиль 1 2" xfId="88"/>
    <cellStyle name="Текст предупреждения 2" xfId="89"/>
    <cellStyle name="Титул" xfId="90"/>
    <cellStyle name="Хвост" xfId="91"/>
    <cellStyle name="Хороший 2" xfId="92"/>
    <cellStyle name="Экспертиза" xfId="9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E343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543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70" zoomScalePageLayoutView="85" workbookViewId="0">
      <selection pane="topLeft" activeCell="J503" activeCellId="0" sqref="J503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6.39"/>
    <col collapsed="false" customWidth="true" hidden="false" outlineLevel="0" max="2" min="2" style="1" width="12.61"/>
    <col collapsed="false" customWidth="true" hidden="false" outlineLevel="0" max="3" min="3" style="2" width="26.18"/>
    <col collapsed="false" customWidth="true" hidden="false" outlineLevel="0" max="4" min="4" style="1" width="4.58"/>
    <col collapsed="false" customWidth="true" hidden="false" outlineLevel="0" max="5" min="5" style="1" width="12.61"/>
    <col collapsed="false" customWidth="true" hidden="false" outlineLevel="0" max="6" min="6" style="1" width="48.92"/>
    <col collapsed="false" customWidth="true" hidden="false" outlineLevel="0" max="7" min="7" style="1" width="10.29"/>
    <col collapsed="false" customWidth="true" hidden="false" outlineLevel="0" max="8" min="8" style="1" width="13.63"/>
    <col collapsed="false" customWidth="true" hidden="false" outlineLevel="0" max="9" min="9" style="1" width="14.46"/>
    <col collapsed="false" customWidth="true" hidden="false" outlineLevel="0" max="10" min="10" style="1" width="14.4"/>
    <col collapsed="false" customWidth="true" hidden="false" outlineLevel="0" max="11" min="11" style="1" width="14.44"/>
    <col collapsed="false" customWidth="true" hidden="false" outlineLevel="0" max="12" min="12" style="1" width="9.83"/>
    <col collapsed="false" customWidth="true" hidden="false" outlineLevel="0" max="13" min="13" style="1" width="40.24"/>
    <col collapsed="false" customWidth="true" hidden="false" outlineLevel="0" max="14" min="14" style="1" width="10.25"/>
    <col collapsed="false" customWidth="true" hidden="false" outlineLevel="0" max="15" min="15" style="1" width="13.41"/>
    <col collapsed="false" customWidth="true" hidden="false" outlineLevel="0" max="16" min="16" style="1" width="13.58"/>
    <col collapsed="false" customWidth="true" hidden="false" outlineLevel="0" max="17" min="17" style="1" width="12.92"/>
    <col collapsed="false" customWidth="true" hidden="false" outlineLevel="0" max="18" min="18" style="1" width="11.39"/>
    <col collapsed="false" customWidth="true" hidden="false" outlineLevel="0" max="19" min="19" style="1" width="15.58"/>
    <col collapsed="false" customWidth="true" hidden="false" outlineLevel="0" max="20" min="20" style="1" width="13.44"/>
    <col collapsed="false" customWidth="true" hidden="false" outlineLevel="0" max="21" min="21" style="1" width="9.66"/>
    <col collapsed="false" customWidth="true" hidden="false" outlineLevel="0" max="22" min="22" style="1" width="13.44"/>
    <col collapsed="false" customWidth="true" hidden="false" outlineLevel="0" max="23" min="23" style="1" width="18.35"/>
    <col collapsed="false" customWidth="true" hidden="false" outlineLevel="0" max="24" min="24" style="1" width="13.44"/>
    <col collapsed="false" customWidth="true" hidden="true" outlineLevel="0" max="25" min="25" style="1" width="13.44"/>
    <col collapsed="false" customWidth="true" hidden="true" outlineLevel="0" max="26" min="26" style="1" width="14"/>
    <col collapsed="false" customWidth="true" hidden="true" outlineLevel="0" max="27" min="27" style="1" width="15.44"/>
    <col collapsed="false" customWidth="true" hidden="true" outlineLevel="0" max="28" min="28" style="1" width="47.29"/>
  </cols>
  <sheetData>
    <row r="1" customFormat="false" ht="13.8" hidden="false" customHeight="false" outlineLevel="0" collapsed="false">
      <c r="A1" s="3"/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7"/>
      <c r="AA1" s="7"/>
      <c r="AB1" s="7"/>
    </row>
    <row r="2" customFormat="false" ht="19.7" hidden="false" customHeight="false" outlineLevel="0" collapsed="false">
      <c r="A2" s="8"/>
      <c r="B2" s="9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 t="s">
        <v>0</v>
      </c>
      <c r="T2" s="12"/>
      <c r="U2" s="12"/>
      <c r="V2" s="12"/>
      <c r="W2" s="12"/>
      <c r="X2" s="12"/>
      <c r="Y2" s="13"/>
      <c r="Z2" s="14"/>
      <c r="AA2" s="14"/>
      <c r="AB2" s="15"/>
    </row>
    <row r="3" customFormat="false" ht="19.7" hidden="false" customHeight="false" outlineLevel="0" collapsed="false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3"/>
      <c r="Z3" s="14"/>
      <c r="AA3" s="14"/>
    </row>
    <row r="4" customFormat="false" ht="19.7" hidden="false" customHeight="false" outlineLevel="0" collapsed="false">
      <c r="A4" s="8"/>
      <c r="B4" s="9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1</v>
      </c>
      <c r="T4" s="12"/>
      <c r="U4" s="12"/>
      <c r="V4" s="12"/>
      <c r="W4" s="12"/>
      <c r="X4" s="12"/>
      <c r="Y4" s="13"/>
      <c r="Z4" s="14"/>
      <c r="AA4" s="14"/>
      <c r="AB4" s="15"/>
    </row>
    <row r="5" customFormat="false" ht="19.7" hidden="false" customHeight="false" outlineLevel="0" collapsed="false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 t="s">
        <v>2</v>
      </c>
      <c r="T5" s="12"/>
      <c r="U5" s="12"/>
      <c r="V5" s="12"/>
      <c r="W5" s="12"/>
      <c r="X5" s="12"/>
      <c r="Y5" s="13"/>
      <c r="Z5" s="14"/>
      <c r="AA5" s="14"/>
      <c r="AB5" s="16"/>
    </row>
    <row r="6" customFormat="false" ht="8.75" hidden="false" customHeight="true" outlineLevel="0" collapsed="false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3"/>
      <c r="Z6" s="14"/>
      <c r="AA6" s="14"/>
      <c r="AB6" s="15"/>
    </row>
    <row r="7" customFormat="false" ht="14.9" hidden="false" customHeight="true" outlineLevel="0" collapsed="false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 t="s">
        <v>3</v>
      </c>
      <c r="T7" s="12"/>
      <c r="U7" s="12"/>
      <c r="V7" s="12"/>
      <c r="W7" s="12"/>
      <c r="X7" s="12"/>
      <c r="Y7" s="13"/>
      <c r="Z7" s="14"/>
      <c r="AA7" s="14"/>
      <c r="AB7" s="15"/>
    </row>
    <row r="8" customFormat="false" ht="19.7" hidden="false" customHeight="false" outlineLevel="0" collapsed="false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3"/>
      <c r="Z8" s="14"/>
      <c r="AA8" s="14"/>
      <c r="AB8" s="15"/>
    </row>
    <row r="9" customFormat="false" ht="19.7" hidden="false" customHeight="false" outlineLevel="0" collapsed="false">
      <c r="A9" s="8"/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 t="s">
        <v>4</v>
      </c>
      <c r="T9" s="12"/>
      <c r="U9" s="12"/>
      <c r="V9" s="12"/>
      <c r="W9" s="12"/>
      <c r="X9" s="12"/>
      <c r="Y9" s="13"/>
      <c r="Z9" s="14"/>
      <c r="AA9" s="14"/>
      <c r="AB9" s="17"/>
    </row>
    <row r="10" customFormat="false" ht="22.05" hidden="false" customHeight="false" outlineLevel="0" collapsed="false">
      <c r="A10" s="18"/>
      <c r="B10" s="19"/>
      <c r="C10" s="1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11"/>
      <c r="X10" s="11"/>
      <c r="Y10" s="13"/>
      <c r="Z10" s="14"/>
      <c r="AA10" s="14"/>
      <c r="AB10" s="17"/>
    </row>
    <row r="11" customFormat="false" ht="26.45" hidden="false" customHeight="false" outlineLevel="0" collapsed="false">
      <c r="A11" s="2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customFormat="false" ht="26.45" hidden="false" customHeight="false" outlineLevel="0" collapsed="false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customFormat="false" ht="22.05" hidden="false" customHeight="false" outlineLevel="0" collapsed="false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3"/>
      <c r="X13" s="23"/>
      <c r="Y13" s="24"/>
      <c r="Z13" s="24"/>
      <c r="AA13" s="24"/>
      <c r="AB13" s="24"/>
    </row>
    <row r="14" customFormat="false" ht="19.7" hidden="false" customHeight="false" outlineLevel="0" collapsed="false">
      <c r="A14" s="25"/>
      <c r="B14" s="9"/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12" t="s">
        <v>7</v>
      </c>
      <c r="V14" s="12"/>
      <c r="W14" s="12"/>
      <c r="X14" s="12"/>
      <c r="Y14" s="28"/>
      <c r="Z14" s="28"/>
      <c r="AA14" s="28"/>
      <c r="AB14" s="28"/>
    </row>
    <row r="15" customFormat="false" ht="13.8" hidden="false" customHeight="true" outlineLevel="0" collapsed="false">
      <c r="A15" s="29" t="s">
        <v>8</v>
      </c>
      <c r="B15" s="30" t="s">
        <v>9</v>
      </c>
      <c r="C15" s="31" t="s">
        <v>10</v>
      </c>
      <c r="D15" s="32" t="s">
        <v>11</v>
      </c>
      <c r="E15" s="32" t="s">
        <v>12</v>
      </c>
      <c r="F15" s="30" t="s">
        <v>13</v>
      </c>
      <c r="G15" s="30" t="s">
        <v>14</v>
      </c>
      <c r="H15" s="30" t="s">
        <v>15</v>
      </c>
      <c r="I15" s="32" t="s">
        <v>16</v>
      </c>
      <c r="J15" s="32" t="s">
        <v>17</v>
      </c>
      <c r="K15" s="30" t="s">
        <v>18</v>
      </c>
      <c r="L15" s="32" t="s">
        <v>19</v>
      </c>
      <c r="M15" s="30" t="s">
        <v>20</v>
      </c>
      <c r="N15" s="30" t="s">
        <v>21</v>
      </c>
      <c r="O15" s="30" t="s">
        <v>22</v>
      </c>
      <c r="P15" s="30" t="s">
        <v>23</v>
      </c>
      <c r="Q15" s="30" t="s">
        <v>24</v>
      </c>
      <c r="R15" s="30" t="s">
        <v>25</v>
      </c>
      <c r="S15" s="30" t="s">
        <v>26</v>
      </c>
      <c r="T15" s="30" t="s">
        <v>27</v>
      </c>
      <c r="U15" s="30" t="s">
        <v>28</v>
      </c>
      <c r="V15" s="30" t="s">
        <v>29</v>
      </c>
      <c r="W15" s="30" t="s">
        <v>30</v>
      </c>
      <c r="X15" s="30" t="s">
        <v>31</v>
      </c>
      <c r="Y15" s="33" t="s">
        <v>32</v>
      </c>
      <c r="Z15" s="33" t="s">
        <v>33</v>
      </c>
      <c r="AA15" s="33" t="s">
        <v>34</v>
      </c>
      <c r="AB15" s="33" t="s">
        <v>35</v>
      </c>
    </row>
    <row r="16" customFormat="false" ht="83.25" hidden="false" customHeight="true" outlineLevel="0" collapsed="false">
      <c r="A16" s="29"/>
      <c r="B16" s="30"/>
      <c r="C16" s="31"/>
      <c r="D16" s="32"/>
      <c r="E16" s="32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3"/>
      <c r="Z16" s="33"/>
      <c r="AA16" s="33"/>
      <c r="AB16" s="33"/>
    </row>
    <row r="17" customFormat="false" ht="14" hidden="false" customHeight="false" outlineLevel="0" collapsed="false">
      <c r="A17" s="34" t="n">
        <v>1</v>
      </c>
      <c r="B17" s="35" t="n">
        <v>2</v>
      </c>
      <c r="C17" s="36" t="n">
        <v>3</v>
      </c>
      <c r="D17" s="37" t="n">
        <v>4</v>
      </c>
      <c r="E17" s="37" t="n">
        <v>5</v>
      </c>
      <c r="F17" s="37" t="n">
        <v>6</v>
      </c>
      <c r="G17" s="37" t="n">
        <v>7</v>
      </c>
      <c r="H17" s="37" t="n">
        <v>8</v>
      </c>
      <c r="I17" s="37" t="n">
        <v>9</v>
      </c>
      <c r="J17" s="37" t="n">
        <v>10</v>
      </c>
      <c r="K17" s="37" t="n">
        <v>11</v>
      </c>
      <c r="L17" s="37" t="n">
        <v>12</v>
      </c>
      <c r="M17" s="37" t="n">
        <v>13</v>
      </c>
      <c r="N17" s="37" t="n">
        <v>14</v>
      </c>
      <c r="O17" s="37" t="n">
        <v>15</v>
      </c>
      <c r="P17" s="37" t="n">
        <v>16</v>
      </c>
      <c r="Q17" s="37" t="n">
        <v>17</v>
      </c>
      <c r="R17" s="37" t="n">
        <v>18</v>
      </c>
      <c r="S17" s="37" t="n">
        <v>19</v>
      </c>
      <c r="T17" s="37" t="n">
        <v>20</v>
      </c>
      <c r="U17" s="37" t="n">
        <v>21</v>
      </c>
      <c r="V17" s="37" t="n">
        <v>22</v>
      </c>
      <c r="W17" s="37" t="n">
        <v>23</v>
      </c>
      <c r="X17" s="37" t="n">
        <v>24</v>
      </c>
      <c r="Y17" s="38" t="n">
        <v>10</v>
      </c>
      <c r="Z17" s="38" t="n">
        <v>11</v>
      </c>
      <c r="AA17" s="38" t="n">
        <v>12</v>
      </c>
      <c r="AB17" s="38" t="n">
        <v>13</v>
      </c>
    </row>
    <row r="18" customFormat="false" ht="34.2" hidden="false" customHeight="true" outlineLevel="0" collapsed="false">
      <c r="A18" s="39" t="n">
        <v>1</v>
      </c>
      <c r="B18" s="39" t="s">
        <v>36</v>
      </c>
      <c r="C18" s="40" t="s">
        <v>37</v>
      </c>
      <c r="D18" s="41" t="s">
        <v>38</v>
      </c>
      <c r="E18" s="41" t="n">
        <v>5</v>
      </c>
      <c r="F18" s="42" t="s">
        <v>39</v>
      </c>
      <c r="G18" s="39" t="n">
        <v>2</v>
      </c>
      <c r="H18" s="39" t="n">
        <v>3.04</v>
      </c>
      <c r="I18" s="43" t="s">
        <v>40</v>
      </c>
      <c r="J18" s="44"/>
      <c r="K18" s="44" t="n">
        <v>3</v>
      </c>
      <c r="L18" s="44" t="n">
        <v>3</v>
      </c>
      <c r="M18" s="45" t="s">
        <v>41</v>
      </c>
      <c r="N18" s="39" t="n">
        <v>1.2</v>
      </c>
      <c r="O18" s="44"/>
      <c r="P18" s="44"/>
      <c r="Q18" s="44" t="s">
        <v>42</v>
      </c>
      <c r="R18" s="44" t="n">
        <v>7</v>
      </c>
      <c r="S18" s="44"/>
      <c r="T18" s="44"/>
      <c r="U18" s="44" t="s">
        <v>43</v>
      </c>
      <c r="V18" s="44" t="s">
        <v>43</v>
      </c>
      <c r="W18" s="39" t="s">
        <v>44</v>
      </c>
      <c r="X18" s="44"/>
      <c r="Y18" s="44" t="n">
        <v>2</v>
      </c>
      <c r="Z18" s="44" t="n">
        <v>1</v>
      </c>
      <c r="AA18" s="46" t="n">
        <v>0.4</v>
      </c>
      <c r="AB18" s="44" t="n">
        <f aca="false">AA18*Y18*E18</f>
        <v>4</v>
      </c>
    </row>
    <row r="19" customFormat="false" ht="20.15" hidden="false" customHeight="true" outlineLevel="0" collapsed="false">
      <c r="A19" s="39"/>
      <c r="B19" s="39"/>
      <c r="C19" s="40"/>
      <c r="D19" s="41"/>
      <c r="E19" s="41"/>
      <c r="F19" s="42" t="s">
        <v>45</v>
      </c>
      <c r="G19" s="39"/>
      <c r="H19" s="39"/>
      <c r="I19" s="43"/>
      <c r="J19" s="44"/>
      <c r="K19" s="44"/>
      <c r="L19" s="44"/>
      <c r="M19" s="45"/>
      <c r="N19" s="39"/>
      <c r="O19" s="44"/>
      <c r="P19" s="44"/>
      <c r="Q19" s="44"/>
      <c r="R19" s="44"/>
      <c r="S19" s="44"/>
      <c r="T19" s="44"/>
      <c r="U19" s="44"/>
      <c r="V19" s="44"/>
      <c r="W19" s="39"/>
      <c r="X19" s="44"/>
      <c r="Y19" s="44"/>
      <c r="Z19" s="44"/>
      <c r="AA19" s="46"/>
      <c r="AB19" s="44"/>
    </row>
    <row r="20" customFormat="false" ht="25.45" hidden="false" customHeight="true" outlineLevel="0" collapsed="false">
      <c r="A20" s="39"/>
      <c r="B20" s="39"/>
      <c r="C20" s="40"/>
      <c r="D20" s="41"/>
      <c r="E20" s="41"/>
      <c r="F20" s="42" t="s">
        <v>46</v>
      </c>
      <c r="G20" s="39"/>
      <c r="H20" s="39"/>
      <c r="I20" s="43"/>
      <c r="J20" s="44"/>
      <c r="K20" s="44"/>
      <c r="L20" s="44"/>
      <c r="M20" s="45"/>
      <c r="N20" s="39"/>
      <c r="O20" s="44"/>
      <c r="P20" s="44"/>
      <c r="Q20" s="44" t="s">
        <v>47</v>
      </c>
      <c r="R20" s="44" t="n">
        <v>2</v>
      </c>
      <c r="S20" s="44"/>
      <c r="T20" s="44"/>
      <c r="U20" s="44"/>
      <c r="V20" s="44"/>
      <c r="W20" s="39"/>
      <c r="X20" s="44"/>
      <c r="Y20" s="44"/>
      <c r="Z20" s="44"/>
      <c r="AA20" s="46"/>
      <c r="AB20" s="44"/>
    </row>
    <row r="21" customFormat="false" ht="22.8" hidden="false" customHeight="true" outlineLevel="0" collapsed="false">
      <c r="A21" s="39"/>
      <c r="B21" s="39"/>
      <c r="C21" s="40"/>
      <c r="D21" s="41"/>
      <c r="E21" s="41"/>
      <c r="F21" s="42" t="s">
        <v>48</v>
      </c>
      <c r="G21" s="39"/>
      <c r="H21" s="39"/>
      <c r="I21" s="43"/>
      <c r="J21" s="44"/>
      <c r="K21" s="44"/>
      <c r="L21" s="44"/>
      <c r="M21" s="45"/>
      <c r="N21" s="39"/>
      <c r="O21" s="44"/>
      <c r="P21" s="44"/>
      <c r="Q21" s="44" t="s">
        <v>49</v>
      </c>
      <c r="R21" s="44" t="n">
        <v>4</v>
      </c>
      <c r="S21" s="44"/>
      <c r="T21" s="44"/>
      <c r="U21" s="44"/>
      <c r="V21" s="44"/>
      <c r="W21" s="39"/>
      <c r="X21" s="44"/>
      <c r="Y21" s="44"/>
      <c r="Z21" s="44"/>
      <c r="AA21" s="46"/>
      <c r="AB21" s="44"/>
    </row>
    <row r="22" s="48" customFormat="true" ht="19.3" hidden="false" customHeight="true" outlineLevel="0" collapsed="false">
      <c r="A22" s="39"/>
      <c r="B22" s="39"/>
      <c r="C22" s="40"/>
      <c r="D22" s="41"/>
      <c r="E22" s="41"/>
      <c r="F22" s="47" t="s">
        <v>50</v>
      </c>
      <c r="G22" s="39"/>
      <c r="H22" s="39"/>
      <c r="I22" s="43"/>
      <c r="J22" s="44"/>
      <c r="K22" s="44"/>
      <c r="L22" s="44"/>
      <c r="M22" s="45"/>
      <c r="N22" s="39"/>
      <c r="O22" s="44"/>
      <c r="P22" s="44"/>
      <c r="Q22" s="44"/>
      <c r="R22" s="44"/>
      <c r="S22" s="44"/>
      <c r="T22" s="44"/>
      <c r="U22" s="44"/>
      <c r="V22" s="44"/>
      <c r="W22" s="39"/>
      <c r="X22" s="44"/>
      <c r="Y22" s="44" t="n">
        <v>2</v>
      </c>
      <c r="Z22" s="44" t="n">
        <v>1</v>
      </c>
      <c r="AA22" s="46" t="n">
        <v>0.4</v>
      </c>
      <c r="AB22" s="44" t="n">
        <f aca="false">AA22*Y22*E18</f>
        <v>4</v>
      </c>
    </row>
    <row r="23" s="48" customFormat="true" ht="28.05" hidden="false" customHeight="true" outlineLevel="0" collapsed="false">
      <c r="A23" s="39"/>
      <c r="B23" s="39"/>
      <c r="C23" s="40" t="s">
        <v>51</v>
      </c>
      <c r="D23" s="41" t="s">
        <v>38</v>
      </c>
      <c r="E23" s="41" t="n">
        <v>1</v>
      </c>
      <c r="F23" s="42" t="s">
        <v>39</v>
      </c>
      <c r="G23" s="39" t="n">
        <v>2</v>
      </c>
      <c r="H23" s="39" t="n">
        <v>30.42</v>
      </c>
      <c r="I23" s="43" t="s">
        <v>40</v>
      </c>
      <c r="J23" s="44"/>
      <c r="K23" s="44" t="n">
        <v>3</v>
      </c>
      <c r="L23" s="44" t="n">
        <v>3</v>
      </c>
      <c r="M23" s="45" t="s">
        <v>41</v>
      </c>
      <c r="N23" s="39" t="n">
        <v>0.24</v>
      </c>
      <c r="O23" s="44"/>
      <c r="P23" s="44"/>
      <c r="Q23" s="44" t="s">
        <v>42</v>
      </c>
      <c r="R23" s="44" t="n">
        <v>7</v>
      </c>
      <c r="S23" s="44"/>
      <c r="T23" s="44"/>
      <c r="U23" s="44" t="s">
        <v>43</v>
      </c>
      <c r="V23" s="44" t="s">
        <v>43</v>
      </c>
      <c r="W23" s="39" t="s">
        <v>52</v>
      </c>
      <c r="X23" s="44"/>
      <c r="Y23" s="44"/>
      <c r="Z23" s="44"/>
      <c r="AA23" s="46"/>
      <c r="AB23" s="44"/>
    </row>
    <row r="24" s="48" customFormat="true" ht="14" hidden="false" customHeight="false" outlineLevel="0" collapsed="false">
      <c r="A24" s="39"/>
      <c r="B24" s="39"/>
      <c r="C24" s="40"/>
      <c r="D24" s="41"/>
      <c r="E24" s="41"/>
      <c r="F24" s="42" t="s">
        <v>45</v>
      </c>
      <c r="G24" s="39"/>
      <c r="H24" s="39"/>
      <c r="I24" s="43"/>
      <c r="J24" s="44"/>
      <c r="K24" s="44"/>
      <c r="L24" s="44"/>
      <c r="M24" s="45"/>
      <c r="N24" s="39"/>
      <c r="O24" s="44"/>
      <c r="P24" s="44"/>
      <c r="Q24" s="44"/>
      <c r="R24" s="44"/>
      <c r="S24" s="44"/>
      <c r="T24" s="44"/>
      <c r="U24" s="44"/>
      <c r="V24" s="44"/>
      <c r="W24" s="39"/>
      <c r="X24" s="44"/>
      <c r="Y24" s="44"/>
      <c r="Z24" s="44"/>
      <c r="AA24" s="46"/>
      <c r="AB24" s="44"/>
    </row>
    <row r="25" s="48" customFormat="true" ht="14" hidden="false" customHeight="false" outlineLevel="0" collapsed="false">
      <c r="A25" s="39"/>
      <c r="B25" s="39"/>
      <c r="C25" s="40"/>
      <c r="D25" s="41"/>
      <c r="E25" s="41"/>
      <c r="F25" s="42" t="s">
        <v>46</v>
      </c>
      <c r="G25" s="39"/>
      <c r="H25" s="39"/>
      <c r="I25" s="43"/>
      <c r="J25" s="44"/>
      <c r="K25" s="44"/>
      <c r="L25" s="44"/>
      <c r="M25" s="45"/>
      <c r="N25" s="39"/>
      <c r="O25" s="44"/>
      <c r="P25" s="44"/>
      <c r="Q25" s="44" t="s">
        <v>47</v>
      </c>
      <c r="R25" s="44" t="n">
        <v>2</v>
      </c>
      <c r="S25" s="44"/>
      <c r="T25" s="44"/>
      <c r="U25" s="44"/>
      <c r="V25" s="44"/>
      <c r="W25" s="39"/>
      <c r="X25" s="44"/>
      <c r="Y25" s="44" t="n">
        <v>2</v>
      </c>
      <c r="Z25" s="44" t="n">
        <v>1</v>
      </c>
      <c r="AA25" s="46" t="n">
        <v>0.1</v>
      </c>
      <c r="AB25" s="44" t="n">
        <f aca="false">AA25*Y25*E25</f>
        <v>0</v>
      </c>
    </row>
    <row r="26" s="48" customFormat="true" ht="24.55" hidden="false" customHeight="true" outlineLevel="0" collapsed="false">
      <c r="A26" s="39"/>
      <c r="B26" s="39"/>
      <c r="C26" s="40"/>
      <c r="D26" s="41"/>
      <c r="E26" s="41"/>
      <c r="F26" s="42" t="s">
        <v>48</v>
      </c>
      <c r="G26" s="39"/>
      <c r="H26" s="39"/>
      <c r="I26" s="43"/>
      <c r="J26" s="44"/>
      <c r="K26" s="44"/>
      <c r="L26" s="44"/>
      <c r="M26" s="45"/>
      <c r="N26" s="39"/>
      <c r="O26" s="44"/>
      <c r="P26" s="44"/>
      <c r="Q26" s="44" t="s">
        <v>49</v>
      </c>
      <c r="R26" s="44" t="n">
        <v>4</v>
      </c>
      <c r="S26" s="44"/>
      <c r="T26" s="44"/>
      <c r="U26" s="44"/>
      <c r="V26" s="44"/>
      <c r="W26" s="39"/>
      <c r="X26" s="44"/>
      <c r="Y26" s="44" t="n">
        <v>2</v>
      </c>
      <c r="Z26" s="44" t="n">
        <v>1</v>
      </c>
      <c r="AA26" s="46" t="n">
        <v>0.1</v>
      </c>
      <c r="AB26" s="44" t="n">
        <f aca="false">AA26*Y26*E25</f>
        <v>0</v>
      </c>
    </row>
    <row r="27" s="48" customFormat="true" ht="13.8" hidden="false" customHeight="false" outlineLevel="0" collapsed="false">
      <c r="A27" s="39"/>
      <c r="B27" s="39"/>
      <c r="C27" s="40"/>
      <c r="D27" s="41"/>
      <c r="E27" s="41"/>
      <c r="F27" s="47" t="s">
        <v>50</v>
      </c>
      <c r="G27" s="39"/>
      <c r="H27" s="39"/>
      <c r="I27" s="43"/>
      <c r="J27" s="44"/>
      <c r="K27" s="44"/>
      <c r="L27" s="44"/>
      <c r="M27" s="45"/>
      <c r="N27" s="39"/>
      <c r="O27" s="44"/>
      <c r="P27" s="44"/>
      <c r="Q27" s="44"/>
      <c r="R27" s="44"/>
      <c r="S27" s="44"/>
      <c r="T27" s="44"/>
      <c r="U27" s="44"/>
      <c r="V27" s="44"/>
      <c r="W27" s="39"/>
      <c r="X27" s="44"/>
      <c r="Y27" s="44"/>
      <c r="Z27" s="44"/>
      <c r="AA27" s="46"/>
      <c r="AB27" s="44"/>
    </row>
    <row r="28" s="48" customFormat="true" ht="28.05" hidden="false" customHeight="true" outlineLevel="0" collapsed="false">
      <c r="A28" s="39"/>
      <c r="B28" s="39"/>
      <c r="C28" s="40" t="s">
        <v>53</v>
      </c>
      <c r="D28" s="41" t="s">
        <v>38</v>
      </c>
      <c r="E28" s="41" t="n">
        <v>4</v>
      </c>
      <c r="F28" s="42" t="s">
        <v>39</v>
      </c>
      <c r="G28" s="39" t="n">
        <v>1</v>
      </c>
      <c r="H28" s="39" t="n">
        <v>142.2</v>
      </c>
      <c r="I28" s="43" t="s">
        <v>54</v>
      </c>
      <c r="J28" s="44"/>
      <c r="K28" s="44" t="n">
        <v>3</v>
      </c>
      <c r="L28" s="44" t="n">
        <v>3</v>
      </c>
      <c r="M28" s="45" t="s">
        <v>41</v>
      </c>
      <c r="N28" s="39" t="n">
        <v>0.48</v>
      </c>
      <c r="O28" s="44"/>
      <c r="P28" s="44"/>
      <c r="Q28" s="44" t="s">
        <v>42</v>
      </c>
      <c r="R28" s="44" t="n">
        <v>7</v>
      </c>
      <c r="S28" s="44"/>
      <c r="T28" s="44"/>
      <c r="U28" s="44" t="s">
        <v>43</v>
      </c>
      <c r="V28" s="44" t="s">
        <v>43</v>
      </c>
      <c r="W28" s="39" t="s">
        <v>55</v>
      </c>
      <c r="X28" s="44"/>
      <c r="Y28" s="44" t="n">
        <v>2</v>
      </c>
      <c r="Z28" s="44" t="n">
        <v>1</v>
      </c>
      <c r="AA28" s="46" t="n">
        <v>0.1</v>
      </c>
      <c r="AB28" s="44" t="n">
        <f aca="false">AA28*Y28*E28</f>
        <v>0.8</v>
      </c>
    </row>
    <row r="29" s="48" customFormat="true" ht="20.15" hidden="false" customHeight="true" outlineLevel="0" collapsed="false">
      <c r="A29" s="39"/>
      <c r="B29" s="39"/>
      <c r="C29" s="40"/>
      <c r="D29" s="41"/>
      <c r="E29" s="41"/>
      <c r="F29" s="42" t="s">
        <v>45</v>
      </c>
      <c r="G29" s="39"/>
      <c r="H29" s="39"/>
      <c r="I29" s="43"/>
      <c r="J29" s="44"/>
      <c r="K29" s="44"/>
      <c r="L29" s="44"/>
      <c r="M29" s="45"/>
      <c r="N29" s="39"/>
      <c r="O29" s="44"/>
      <c r="P29" s="44"/>
      <c r="Q29" s="44"/>
      <c r="R29" s="44"/>
      <c r="S29" s="44"/>
      <c r="T29" s="44"/>
      <c r="U29" s="44"/>
      <c r="V29" s="44"/>
      <c r="W29" s="39"/>
      <c r="X29" s="44"/>
      <c r="Y29" s="44" t="n">
        <v>2</v>
      </c>
      <c r="Z29" s="44" t="n">
        <v>1</v>
      </c>
      <c r="AA29" s="46" t="n">
        <v>0.1</v>
      </c>
      <c r="AB29" s="44" t="e">
        <f aca="false">AA29*Y29*#REF!</f>
        <v>#REF!</v>
      </c>
    </row>
    <row r="30" s="48" customFormat="true" ht="21.05" hidden="false" customHeight="true" outlineLevel="0" collapsed="false">
      <c r="A30" s="39"/>
      <c r="B30" s="39"/>
      <c r="C30" s="40"/>
      <c r="D30" s="41"/>
      <c r="E30" s="41"/>
      <c r="F30" s="42" t="s">
        <v>46</v>
      </c>
      <c r="G30" s="39"/>
      <c r="H30" s="39"/>
      <c r="I30" s="43"/>
      <c r="J30" s="44"/>
      <c r="K30" s="44"/>
      <c r="L30" s="44"/>
      <c r="M30" s="45"/>
      <c r="N30" s="39"/>
      <c r="O30" s="44"/>
      <c r="P30" s="44"/>
      <c r="Q30" s="44" t="s">
        <v>47</v>
      </c>
      <c r="R30" s="44" t="n">
        <v>2</v>
      </c>
      <c r="S30" s="44"/>
      <c r="T30" s="44"/>
      <c r="U30" s="44"/>
      <c r="V30" s="44"/>
      <c r="W30" s="39"/>
      <c r="X30" s="44"/>
      <c r="Y30" s="44"/>
      <c r="Z30" s="44"/>
      <c r="AA30" s="46"/>
      <c r="AB30" s="44"/>
    </row>
    <row r="31" s="48" customFormat="true" ht="14.9" hidden="false" customHeight="true" outlineLevel="0" collapsed="false">
      <c r="A31" s="39"/>
      <c r="B31" s="39"/>
      <c r="C31" s="40"/>
      <c r="D31" s="41"/>
      <c r="E31" s="41"/>
      <c r="F31" s="42" t="s">
        <v>48</v>
      </c>
      <c r="G31" s="39"/>
      <c r="H31" s="39"/>
      <c r="I31" s="43"/>
      <c r="J31" s="44"/>
      <c r="K31" s="44"/>
      <c r="L31" s="44"/>
      <c r="M31" s="45"/>
      <c r="N31" s="39"/>
      <c r="O31" s="44"/>
      <c r="P31" s="44"/>
      <c r="Q31" s="44" t="s">
        <v>49</v>
      </c>
      <c r="R31" s="44" t="n">
        <v>4</v>
      </c>
      <c r="S31" s="44"/>
      <c r="T31" s="44"/>
      <c r="U31" s="44"/>
      <c r="V31" s="44"/>
      <c r="W31" s="39"/>
      <c r="X31" s="44"/>
      <c r="Y31" s="44"/>
      <c r="Z31" s="44"/>
      <c r="AA31" s="46"/>
      <c r="AB31" s="44"/>
    </row>
    <row r="32" s="48" customFormat="true" ht="18.4" hidden="false" customHeight="true" outlineLevel="0" collapsed="false">
      <c r="A32" s="39"/>
      <c r="B32" s="39"/>
      <c r="C32" s="40"/>
      <c r="D32" s="41"/>
      <c r="E32" s="41"/>
      <c r="F32" s="47" t="s">
        <v>50</v>
      </c>
      <c r="G32" s="39"/>
      <c r="H32" s="39"/>
      <c r="I32" s="43"/>
      <c r="J32" s="44"/>
      <c r="K32" s="44"/>
      <c r="L32" s="44"/>
      <c r="M32" s="45"/>
      <c r="N32" s="39"/>
      <c r="O32" s="44"/>
      <c r="P32" s="44"/>
      <c r="Q32" s="44"/>
      <c r="R32" s="44"/>
      <c r="S32" s="44"/>
      <c r="T32" s="44"/>
      <c r="U32" s="44"/>
      <c r="V32" s="44"/>
      <c r="W32" s="39"/>
      <c r="X32" s="44"/>
      <c r="Y32" s="44"/>
      <c r="Z32" s="44"/>
      <c r="AA32" s="46"/>
      <c r="AB32" s="44"/>
    </row>
    <row r="33" s="48" customFormat="true" ht="24.55" hidden="false" customHeight="true" outlineLevel="0" collapsed="false">
      <c r="A33" s="39"/>
      <c r="B33" s="39"/>
      <c r="C33" s="40" t="s">
        <v>56</v>
      </c>
      <c r="D33" s="41" t="s">
        <v>38</v>
      </c>
      <c r="E33" s="41" t="n">
        <v>5</v>
      </c>
      <c r="F33" s="42" t="s">
        <v>39</v>
      </c>
      <c r="G33" s="49" t="n">
        <v>2</v>
      </c>
      <c r="H33" s="39" t="n">
        <v>6.9</v>
      </c>
      <c r="I33" s="39" t="s">
        <v>57</v>
      </c>
      <c r="J33" s="44"/>
      <c r="K33" s="44" t="n">
        <v>3</v>
      </c>
      <c r="L33" s="44" t="n">
        <v>3</v>
      </c>
      <c r="M33" s="45" t="s">
        <v>41</v>
      </c>
      <c r="N33" s="39" t="n">
        <v>1.2</v>
      </c>
      <c r="O33" s="44"/>
      <c r="P33" s="44"/>
      <c r="Q33" s="44" t="s">
        <v>42</v>
      </c>
      <c r="R33" s="44" t="n">
        <v>7</v>
      </c>
      <c r="S33" s="44"/>
      <c r="T33" s="44"/>
      <c r="U33" s="44" t="s">
        <v>43</v>
      </c>
      <c r="V33" s="44" t="s">
        <v>43</v>
      </c>
      <c r="W33" s="39" t="s">
        <v>58</v>
      </c>
      <c r="X33" s="44"/>
      <c r="Y33" s="44" t="n">
        <v>2</v>
      </c>
      <c r="Z33" s="44" t="n">
        <v>1</v>
      </c>
      <c r="AA33" s="46" t="n">
        <v>0.1</v>
      </c>
      <c r="AB33" s="44" t="n">
        <f aca="false">AA33*Y33*E33</f>
        <v>1</v>
      </c>
    </row>
    <row r="34" s="48" customFormat="true" ht="13.8" hidden="false" customHeight="false" outlineLevel="0" collapsed="false">
      <c r="A34" s="39"/>
      <c r="B34" s="39"/>
      <c r="C34" s="40"/>
      <c r="D34" s="41"/>
      <c r="E34" s="41"/>
      <c r="F34" s="42" t="s">
        <v>59</v>
      </c>
      <c r="G34" s="49"/>
      <c r="H34" s="39"/>
      <c r="I34" s="39"/>
      <c r="J34" s="44"/>
      <c r="K34" s="44"/>
      <c r="L34" s="44"/>
      <c r="M34" s="45"/>
      <c r="N34" s="39"/>
      <c r="O34" s="44"/>
      <c r="P34" s="44"/>
      <c r="Q34" s="44"/>
      <c r="R34" s="44"/>
      <c r="S34" s="44"/>
      <c r="T34" s="44"/>
      <c r="U34" s="44"/>
      <c r="V34" s="44"/>
      <c r="W34" s="39"/>
      <c r="X34" s="44"/>
      <c r="Y34" s="44" t="n">
        <v>2</v>
      </c>
      <c r="Z34" s="44" t="n">
        <v>1</v>
      </c>
      <c r="AA34" s="46" t="n">
        <v>0.1</v>
      </c>
      <c r="AB34" s="44" t="n">
        <f aca="false">AA34*Y34*E33</f>
        <v>1</v>
      </c>
    </row>
    <row r="35" s="48" customFormat="true" ht="24.55" hidden="false" customHeight="true" outlineLevel="0" collapsed="false">
      <c r="A35" s="39"/>
      <c r="B35" s="39"/>
      <c r="C35" s="40"/>
      <c r="D35" s="41"/>
      <c r="E35" s="41"/>
      <c r="F35" s="42" t="s">
        <v>60</v>
      </c>
      <c r="G35" s="49"/>
      <c r="H35" s="39"/>
      <c r="I35" s="39"/>
      <c r="J35" s="44"/>
      <c r="K35" s="44"/>
      <c r="L35" s="44"/>
      <c r="M35" s="45"/>
      <c r="N35" s="39"/>
      <c r="O35" s="44"/>
      <c r="P35" s="44"/>
      <c r="Q35" s="44" t="s">
        <v>47</v>
      </c>
      <c r="R35" s="44" t="n">
        <v>2</v>
      </c>
      <c r="S35" s="44"/>
      <c r="T35" s="44"/>
      <c r="U35" s="44"/>
      <c r="V35" s="44"/>
      <c r="W35" s="39"/>
      <c r="X35" s="44"/>
      <c r="Y35" s="44"/>
      <c r="Z35" s="44"/>
      <c r="AA35" s="46"/>
      <c r="AB35" s="44"/>
    </row>
    <row r="36" s="48" customFormat="true" ht="15.8" hidden="false" customHeight="true" outlineLevel="0" collapsed="false">
      <c r="A36" s="39"/>
      <c r="B36" s="39"/>
      <c r="C36" s="40"/>
      <c r="D36" s="41"/>
      <c r="E36" s="41"/>
      <c r="F36" s="42" t="s">
        <v>46</v>
      </c>
      <c r="G36" s="49"/>
      <c r="H36" s="39"/>
      <c r="I36" s="39"/>
      <c r="J36" s="44"/>
      <c r="K36" s="44"/>
      <c r="L36" s="44"/>
      <c r="M36" s="45"/>
      <c r="N36" s="39"/>
      <c r="O36" s="44"/>
      <c r="P36" s="44"/>
      <c r="Q36" s="44" t="s">
        <v>49</v>
      </c>
      <c r="R36" s="44" t="n">
        <v>4</v>
      </c>
      <c r="S36" s="44"/>
      <c r="T36" s="44"/>
      <c r="U36" s="44"/>
      <c r="V36" s="44"/>
      <c r="W36" s="39"/>
      <c r="X36" s="44"/>
      <c r="Y36" s="44"/>
      <c r="Z36" s="44"/>
      <c r="AA36" s="46"/>
      <c r="AB36" s="44"/>
    </row>
    <row r="37" s="48" customFormat="true" ht="13.8" hidden="false" customHeight="false" outlineLevel="0" collapsed="false">
      <c r="A37" s="39"/>
      <c r="B37" s="39"/>
      <c r="C37" s="40"/>
      <c r="D37" s="41"/>
      <c r="E37" s="41"/>
      <c r="F37" s="42" t="s">
        <v>61</v>
      </c>
      <c r="G37" s="49"/>
      <c r="H37" s="39"/>
      <c r="I37" s="39"/>
      <c r="J37" s="44"/>
      <c r="K37" s="44"/>
      <c r="L37" s="44"/>
      <c r="M37" s="45"/>
      <c r="N37" s="39"/>
      <c r="O37" s="44"/>
      <c r="P37" s="44"/>
      <c r="Q37" s="44"/>
      <c r="R37" s="44"/>
      <c r="S37" s="44"/>
      <c r="T37" s="44"/>
      <c r="U37" s="44"/>
      <c r="V37" s="44"/>
      <c r="W37" s="39"/>
      <c r="X37" s="44"/>
      <c r="Y37" s="44" t="n">
        <v>2</v>
      </c>
      <c r="Z37" s="44" t="n">
        <v>1</v>
      </c>
      <c r="AA37" s="46" t="n">
        <v>0.1</v>
      </c>
      <c r="AB37" s="44" t="n">
        <f aca="false">AA37*Y37*E37</f>
        <v>0</v>
      </c>
    </row>
    <row r="38" s="48" customFormat="true" ht="17.2" hidden="false" customHeight="true" outlineLevel="0" collapsed="false">
      <c r="A38" s="39"/>
      <c r="B38" s="39"/>
      <c r="C38" s="40"/>
      <c r="D38" s="41"/>
      <c r="E38" s="41"/>
      <c r="F38" s="42" t="s">
        <v>62</v>
      </c>
      <c r="G38" s="49"/>
      <c r="H38" s="39"/>
      <c r="I38" s="39"/>
      <c r="J38" s="44"/>
      <c r="K38" s="44"/>
      <c r="L38" s="44"/>
      <c r="M38" s="45"/>
      <c r="N38" s="39"/>
      <c r="O38" s="44"/>
      <c r="P38" s="44"/>
      <c r="Q38" s="44"/>
      <c r="R38" s="44"/>
      <c r="S38" s="44"/>
      <c r="T38" s="44"/>
      <c r="U38" s="44"/>
      <c r="V38" s="44"/>
      <c r="W38" s="39"/>
      <c r="X38" s="44"/>
      <c r="Y38" s="44" t="n">
        <v>2</v>
      </c>
      <c r="Z38" s="44" t="n">
        <v>1</v>
      </c>
      <c r="AA38" s="46" t="n">
        <v>0.1</v>
      </c>
      <c r="AB38" s="44" t="n">
        <f aca="false">AA38*Y38*E37</f>
        <v>0</v>
      </c>
    </row>
    <row r="39" s="48" customFormat="true" ht="15.8" hidden="false" customHeight="true" outlineLevel="0" collapsed="false">
      <c r="A39" s="39"/>
      <c r="B39" s="39"/>
      <c r="C39" s="40"/>
      <c r="D39" s="41"/>
      <c r="E39" s="41"/>
      <c r="F39" s="42" t="s">
        <v>50</v>
      </c>
      <c r="G39" s="49"/>
      <c r="H39" s="39"/>
      <c r="I39" s="39"/>
      <c r="J39" s="44"/>
      <c r="K39" s="44"/>
      <c r="L39" s="44"/>
      <c r="M39" s="45"/>
      <c r="N39" s="39"/>
      <c r="O39" s="44"/>
      <c r="P39" s="44"/>
      <c r="Q39" s="44"/>
      <c r="R39" s="44"/>
      <c r="S39" s="44"/>
      <c r="T39" s="44"/>
      <c r="U39" s="44"/>
      <c r="V39" s="44"/>
      <c r="W39" s="39"/>
      <c r="X39" s="44"/>
      <c r="Y39" s="44"/>
      <c r="Z39" s="44"/>
      <c r="AA39" s="46"/>
      <c r="AB39" s="44"/>
    </row>
    <row r="40" s="48" customFormat="true" ht="28.05" hidden="false" customHeight="true" outlineLevel="0" collapsed="false">
      <c r="A40" s="39"/>
      <c r="B40" s="39"/>
      <c r="C40" s="40" t="s">
        <v>63</v>
      </c>
      <c r="D40" s="41" t="s">
        <v>38</v>
      </c>
      <c r="E40" s="41" t="n">
        <v>5</v>
      </c>
      <c r="F40" s="42" t="s">
        <v>39</v>
      </c>
      <c r="G40" s="49" t="n">
        <v>2</v>
      </c>
      <c r="H40" s="39" t="n">
        <v>6</v>
      </c>
      <c r="I40" s="39" t="s">
        <v>57</v>
      </c>
      <c r="J40" s="44"/>
      <c r="K40" s="44" t="n">
        <v>3</v>
      </c>
      <c r="L40" s="44" t="n">
        <v>3</v>
      </c>
      <c r="M40" s="50"/>
      <c r="N40" s="45"/>
      <c r="O40" s="44"/>
      <c r="P40" s="44"/>
      <c r="Q40" s="44" t="s">
        <v>42</v>
      </c>
      <c r="R40" s="44" t="n">
        <v>7</v>
      </c>
      <c r="S40" s="44"/>
      <c r="T40" s="44"/>
      <c r="U40" s="44" t="s">
        <v>43</v>
      </c>
      <c r="V40" s="44" t="s">
        <v>43</v>
      </c>
      <c r="W40" s="39" t="s">
        <v>64</v>
      </c>
      <c r="X40" s="44"/>
      <c r="Y40" s="44"/>
      <c r="Z40" s="44"/>
      <c r="AA40" s="46"/>
      <c r="AB40" s="44"/>
    </row>
    <row r="41" s="48" customFormat="true" ht="13.8" hidden="false" customHeight="false" outlineLevel="0" collapsed="false">
      <c r="A41" s="39"/>
      <c r="B41" s="39"/>
      <c r="C41" s="40"/>
      <c r="D41" s="41"/>
      <c r="E41" s="41"/>
      <c r="F41" s="42" t="s">
        <v>59</v>
      </c>
      <c r="G41" s="49"/>
      <c r="H41" s="39"/>
      <c r="I41" s="39"/>
      <c r="J41" s="44"/>
      <c r="K41" s="44"/>
      <c r="L41" s="44"/>
      <c r="M41" s="50"/>
      <c r="N41" s="45"/>
      <c r="O41" s="44"/>
      <c r="P41" s="44"/>
      <c r="Q41" s="44"/>
      <c r="R41" s="44"/>
      <c r="S41" s="44"/>
      <c r="T41" s="44"/>
      <c r="U41" s="44"/>
      <c r="V41" s="44"/>
      <c r="W41" s="39"/>
      <c r="X41" s="44"/>
      <c r="Y41" s="44"/>
      <c r="Z41" s="44"/>
      <c r="AA41" s="46"/>
      <c r="AB41" s="44"/>
    </row>
    <row r="42" s="48" customFormat="true" ht="37.3" hidden="false" customHeight="false" outlineLevel="0" collapsed="false">
      <c r="A42" s="39"/>
      <c r="B42" s="39"/>
      <c r="C42" s="40"/>
      <c r="D42" s="41"/>
      <c r="E42" s="41"/>
      <c r="F42" s="42" t="s">
        <v>60</v>
      </c>
      <c r="G42" s="49"/>
      <c r="H42" s="39"/>
      <c r="I42" s="39"/>
      <c r="J42" s="44"/>
      <c r="K42" s="44"/>
      <c r="L42" s="44"/>
      <c r="M42" s="50"/>
      <c r="N42" s="45"/>
      <c r="O42" s="44"/>
      <c r="P42" s="44"/>
      <c r="Q42" s="44" t="s">
        <v>47</v>
      </c>
      <c r="R42" s="44" t="n">
        <v>2</v>
      </c>
      <c r="S42" s="44"/>
      <c r="T42" s="44"/>
      <c r="U42" s="44"/>
      <c r="V42" s="44"/>
      <c r="W42" s="39"/>
      <c r="X42" s="44"/>
      <c r="Y42" s="44" t="n">
        <v>2</v>
      </c>
      <c r="Z42" s="44" t="n">
        <v>1</v>
      </c>
      <c r="AA42" s="46" t="n">
        <v>0.1</v>
      </c>
      <c r="AB42" s="44" t="n">
        <f aca="false">AA42*Y42*E42</f>
        <v>0</v>
      </c>
    </row>
    <row r="43" s="48" customFormat="true" ht="15.8" hidden="false" customHeight="true" outlineLevel="0" collapsed="false">
      <c r="A43" s="39"/>
      <c r="B43" s="39"/>
      <c r="C43" s="40"/>
      <c r="D43" s="41"/>
      <c r="E43" s="41"/>
      <c r="F43" s="42" t="s">
        <v>46</v>
      </c>
      <c r="G43" s="49"/>
      <c r="H43" s="39"/>
      <c r="I43" s="39"/>
      <c r="J43" s="44"/>
      <c r="K43" s="44"/>
      <c r="L43" s="44"/>
      <c r="M43" s="50"/>
      <c r="N43" s="45"/>
      <c r="O43" s="44"/>
      <c r="P43" s="44"/>
      <c r="Q43" s="44" t="s">
        <v>49</v>
      </c>
      <c r="R43" s="44" t="n">
        <v>4</v>
      </c>
      <c r="S43" s="44"/>
      <c r="T43" s="44"/>
      <c r="U43" s="44"/>
      <c r="V43" s="44"/>
      <c r="W43" s="39"/>
      <c r="X43" s="44"/>
      <c r="Y43" s="44"/>
      <c r="Z43" s="44"/>
      <c r="AA43" s="46"/>
      <c r="AB43" s="44"/>
    </row>
    <row r="44" s="48" customFormat="true" ht="13.8" hidden="false" customHeight="false" outlineLevel="0" collapsed="false">
      <c r="A44" s="39"/>
      <c r="B44" s="39"/>
      <c r="C44" s="40"/>
      <c r="D44" s="41"/>
      <c r="E44" s="41"/>
      <c r="F44" s="42" t="s">
        <v>61</v>
      </c>
      <c r="G44" s="49"/>
      <c r="H44" s="39"/>
      <c r="I44" s="39"/>
      <c r="J44" s="44"/>
      <c r="K44" s="44"/>
      <c r="L44" s="44"/>
      <c r="M44" s="50"/>
      <c r="N44" s="45"/>
      <c r="O44" s="44"/>
      <c r="P44" s="44"/>
      <c r="Q44" s="44"/>
      <c r="R44" s="44"/>
      <c r="S44" s="44"/>
      <c r="T44" s="44"/>
      <c r="U44" s="44"/>
      <c r="V44" s="44"/>
      <c r="W44" s="39"/>
      <c r="X44" s="44"/>
      <c r="Y44" s="44"/>
      <c r="Z44" s="44"/>
      <c r="AA44" s="46"/>
      <c r="AB44" s="44"/>
    </row>
    <row r="45" s="48" customFormat="true" ht="13.8" hidden="false" customHeight="false" outlineLevel="0" collapsed="false">
      <c r="A45" s="39"/>
      <c r="B45" s="39"/>
      <c r="C45" s="40"/>
      <c r="D45" s="41"/>
      <c r="E45" s="41"/>
      <c r="F45" s="42" t="s">
        <v>62</v>
      </c>
      <c r="G45" s="49"/>
      <c r="H45" s="39"/>
      <c r="I45" s="39"/>
      <c r="J45" s="44"/>
      <c r="K45" s="44"/>
      <c r="L45" s="44"/>
      <c r="M45" s="50"/>
      <c r="N45" s="45"/>
      <c r="O45" s="44"/>
      <c r="P45" s="44"/>
      <c r="Q45" s="44"/>
      <c r="R45" s="44"/>
      <c r="S45" s="44"/>
      <c r="T45" s="44"/>
      <c r="U45" s="44"/>
      <c r="V45" s="44"/>
      <c r="W45" s="39"/>
      <c r="X45" s="44"/>
      <c r="Y45" s="44"/>
      <c r="Z45" s="44"/>
      <c r="AA45" s="46"/>
      <c r="AB45" s="44"/>
    </row>
    <row r="46" s="48" customFormat="true" ht="13.8" hidden="false" customHeight="false" outlineLevel="0" collapsed="false">
      <c r="A46" s="39"/>
      <c r="B46" s="39"/>
      <c r="C46" s="40"/>
      <c r="D46" s="41"/>
      <c r="E46" s="41"/>
      <c r="F46" s="42" t="s">
        <v>50</v>
      </c>
      <c r="G46" s="49"/>
      <c r="H46" s="39"/>
      <c r="I46" s="39"/>
      <c r="J46" s="44"/>
      <c r="K46" s="44"/>
      <c r="L46" s="44"/>
      <c r="M46" s="50"/>
      <c r="N46" s="45"/>
      <c r="O46" s="44"/>
      <c r="P46" s="44"/>
      <c r="Q46" s="44"/>
      <c r="R46" s="44"/>
      <c r="S46" s="44"/>
      <c r="T46" s="44"/>
      <c r="U46" s="44"/>
      <c r="V46" s="44"/>
      <c r="W46" s="39"/>
      <c r="X46" s="44"/>
      <c r="Y46" s="44"/>
      <c r="Z46" s="44"/>
      <c r="AA46" s="46"/>
      <c r="AB46" s="44"/>
    </row>
    <row r="47" s="48" customFormat="true" ht="28.05" hidden="false" customHeight="true" outlineLevel="0" collapsed="false">
      <c r="A47" s="39"/>
      <c r="B47" s="39"/>
      <c r="C47" s="40" t="s">
        <v>65</v>
      </c>
      <c r="D47" s="41" t="s">
        <v>38</v>
      </c>
      <c r="E47" s="41" t="n">
        <v>5</v>
      </c>
      <c r="F47" s="42" t="s">
        <v>39</v>
      </c>
      <c r="G47" s="49" t="n">
        <v>2</v>
      </c>
      <c r="H47" s="39" t="n">
        <v>7.2</v>
      </c>
      <c r="I47" s="39" t="s">
        <v>66</v>
      </c>
      <c r="J47" s="44"/>
      <c r="K47" s="51" t="n">
        <v>3</v>
      </c>
      <c r="L47" s="51" t="n">
        <v>3</v>
      </c>
      <c r="M47" s="50"/>
      <c r="N47" s="45"/>
      <c r="O47" s="44"/>
      <c r="P47" s="44"/>
      <c r="Q47" s="44" t="s">
        <v>42</v>
      </c>
      <c r="R47" s="44" t="n">
        <v>7</v>
      </c>
      <c r="S47" s="44"/>
      <c r="T47" s="44"/>
      <c r="U47" s="44" t="s">
        <v>43</v>
      </c>
      <c r="V47" s="44" t="s">
        <v>43</v>
      </c>
      <c r="W47" s="39" t="s">
        <v>67</v>
      </c>
      <c r="X47" s="44"/>
      <c r="Y47" s="44"/>
      <c r="Z47" s="44"/>
      <c r="AA47" s="46"/>
      <c r="AB47" s="44"/>
    </row>
    <row r="48" s="48" customFormat="true" ht="13.8" hidden="false" customHeight="false" outlineLevel="0" collapsed="false">
      <c r="A48" s="39"/>
      <c r="B48" s="39"/>
      <c r="C48" s="40"/>
      <c r="D48" s="41"/>
      <c r="E48" s="41"/>
      <c r="F48" s="42" t="s">
        <v>59</v>
      </c>
      <c r="G48" s="49"/>
      <c r="H48" s="39"/>
      <c r="I48" s="39"/>
      <c r="J48" s="44"/>
      <c r="K48" s="51"/>
      <c r="L48" s="51"/>
      <c r="M48" s="50"/>
      <c r="N48" s="45"/>
      <c r="O48" s="44"/>
      <c r="P48" s="44"/>
      <c r="Q48" s="44"/>
      <c r="R48" s="44"/>
      <c r="S48" s="44"/>
      <c r="T48" s="44"/>
      <c r="U48" s="44"/>
      <c r="V48" s="44"/>
      <c r="W48" s="39"/>
      <c r="X48" s="44"/>
      <c r="Y48" s="44" t="n">
        <v>2</v>
      </c>
      <c r="Z48" s="44" t="n">
        <v>1</v>
      </c>
      <c r="AA48" s="46" t="n">
        <v>0.1</v>
      </c>
      <c r="AB48" s="44" t="n">
        <f aca="false">AA48*Y48*E42</f>
        <v>0</v>
      </c>
    </row>
    <row r="49" s="48" customFormat="true" ht="31.6" hidden="false" customHeight="true" outlineLevel="0" collapsed="false">
      <c r="A49" s="39"/>
      <c r="B49" s="39"/>
      <c r="C49" s="40"/>
      <c r="D49" s="41"/>
      <c r="E49" s="41"/>
      <c r="F49" s="42" t="s">
        <v>60</v>
      </c>
      <c r="G49" s="49"/>
      <c r="H49" s="39"/>
      <c r="I49" s="39"/>
      <c r="J49" s="44"/>
      <c r="K49" s="51"/>
      <c r="L49" s="51"/>
      <c r="M49" s="50"/>
      <c r="N49" s="45"/>
      <c r="O49" s="44"/>
      <c r="P49" s="44"/>
      <c r="Q49" s="44" t="s">
        <v>47</v>
      </c>
      <c r="R49" s="44" t="n">
        <v>2</v>
      </c>
      <c r="S49" s="44"/>
      <c r="T49" s="44"/>
      <c r="U49" s="44"/>
      <c r="V49" s="44"/>
      <c r="W49" s="39"/>
      <c r="X49" s="44"/>
      <c r="Y49" s="44" t="n">
        <v>2</v>
      </c>
      <c r="Z49" s="44" t="n">
        <v>1</v>
      </c>
      <c r="AA49" s="46" t="n">
        <v>0.1</v>
      </c>
      <c r="AB49" s="44" t="n">
        <f aca="false">AA49*Y49*E49</f>
        <v>0</v>
      </c>
    </row>
    <row r="50" s="48" customFormat="true" ht="15.8" hidden="false" customHeight="true" outlineLevel="0" collapsed="false">
      <c r="A50" s="39"/>
      <c r="B50" s="39"/>
      <c r="C50" s="40"/>
      <c r="D50" s="41"/>
      <c r="E50" s="41"/>
      <c r="F50" s="42" t="s">
        <v>46</v>
      </c>
      <c r="G50" s="49"/>
      <c r="H50" s="39"/>
      <c r="I50" s="39"/>
      <c r="J50" s="44"/>
      <c r="K50" s="51"/>
      <c r="L50" s="51"/>
      <c r="M50" s="50"/>
      <c r="N50" s="45"/>
      <c r="O50" s="44"/>
      <c r="P50" s="44"/>
      <c r="Q50" s="44" t="s">
        <v>49</v>
      </c>
      <c r="R50" s="44" t="n">
        <v>4</v>
      </c>
      <c r="S50" s="44"/>
      <c r="T50" s="44"/>
      <c r="U50" s="44"/>
      <c r="V50" s="44"/>
      <c r="W50" s="39"/>
      <c r="X50" s="44"/>
      <c r="Y50" s="44" t="n">
        <v>2</v>
      </c>
      <c r="Z50" s="44" t="n">
        <v>1</v>
      </c>
      <c r="AA50" s="46" t="n">
        <v>0.1</v>
      </c>
      <c r="AB50" s="44" t="n">
        <f aca="false">AA50*Y50*E49</f>
        <v>0</v>
      </c>
    </row>
    <row r="51" s="48" customFormat="true" ht="13.8" hidden="false" customHeight="false" outlineLevel="0" collapsed="false">
      <c r="A51" s="39"/>
      <c r="B51" s="39"/>
      <c r="C51" s="40"/>
      <c r="D51" s="41"/>
      <c r="E51" s="41"/>
      <c r="F51" s="42" t="s">
        <v>61</v>
      </c>
      <c r="G51" s="49"/>
      <c r="H51" s="39"/>
      <c r="I51" s="39"/>
      <c r="J51" s="44"/>
      <c r="K51" s="51"/>
      <c r="L51" s="51"/>
      <c r="M51" s="50"/>
      <c r="N51" s="45"/>
      <c r="O51" s="44"/>
      <c r="P51" s="44"/>
      <c r="Q51" s="44"/>
      <c r="R51" s="44"/>
      <c r="S51" s="44"/>
      <c r="T51" s="44"/>
      <c r="U51" s="44"/>
      <c r="V51" s="44"/>
      <c r="W51" s="39"/>
      <c r="X51" s="44"/>
      <c r="Y51" s="44" t="n">
        <v>2</v>
      </c>
      <c r="Z51" s="44" t="n">
        <v>1</v>
      </c>
      <c r="AA51" s="46" t="n">
        <v>8</v>
      </c>
      <c r="AB51" s="44" t="n">
        <f aca="false">AA51*Y51*E51</f>
        <v>0</v>
      </c>
    </row>
    <row r="52" s="48" customFormat="true" ht="13.8" hidden="false" customHeight="false" outlineLevel="0" collapsed="false">
      <c r="A52" s="39"/>
      <c r="B52" s="39"/>
      <c r="C52" s="40"/>
      <c r="D52" s="41"/>
      <c r="E52" s="41"/>
      <c r="F52" s="42" t="s">
        <v>62</v>
      </c>
      <c r="G52" s="49"/>
      <c r="H52" s="39"/>
      <c r="I52" s="39"/>
      <c r="J52" s="44"/>
      <c r="K52" s="51"/>
      <c r="L52" s="51"/>
      <c r="M52" s="50"/>
      <c r="N52" s="45"/>
      <c r="O52" s="44"/>
      <c r="P52" s="44"/>
      <c r="Q52" s="44"/>
      <c r="R52" s="44"/>
      <c r="S52" s="44"/>
      <c r="T52" s="44"/>
      <c r="U52" s="44"/>
      <c r="V52" s="44"/>
      <c r="W52" s="39"/>
      <c r="X52" s="44"/>
      <c r="Y52" s="44" t="n">
        <v>2</v>
      </c>
      <c r="Z52" s="44" t="n">
        <v>1</v>
      </c>
      <c r="AA52" s="46" t="n">
        <v>8</v>
      </c>
      <c r="AB52" s="44" t="n">
        <f aca="false">AA52*Y52*E51</f>
        <v>0</v>
      </c>
    </row>
    <row r="53" s="48" customFormat="true" ht="13.8" hidden="false" customHeight="false" outlineLevel="0" collapsed="false">
      <c r="A53" s="39"/>
      <c r="B53" s="39"/>
      <c r="C53" s="40"/>
      <c r="D53" s="41"/>
      <c r="E53" s="41"/>
      <c r="F53" s="42" t="s">
        <v>50</v>
      </c>
      <c r="G53" s="49"/>
      <c r="H53" s="39"/>
      <c r="I53" s="39"/>
      <c r="J53" s="44"/>
      <c r="K53" s="51"/>
      <c r="L53" s="51"/>
      <c r="M53" s="50"/>
      <c r="N53" s="45"/>
      <c r="O53" s="44"/>
      <c r="P53" s="44"/>
      <c r="Q53" s="44"/>
      <c r="R53" s="44"/>
      <c r="S53" s="44"/>
      <c r="T53" s="44"/>
      <c r="U53" s="44"/>
      <c r="V53" s="44"/>
      <c r="W53" s="39"/>
      <c r="X53" s="44"/>
      <c r="Y53" s="44" t="n">
        <v>2</v>
      </c>
      <c r="Z53" s="44" t="n">
        <v>1</v>
      </c>
      <c r="AA53" s="46" t="n">
        <v>8</v>
      </c>
      <c r="AB53" s="44" t="n">
        <f aca="false">AA53*Y53*E53</f>
        <v>0</v>
      </c>
    </row>
    <row r="54" s="48" customFormat="true" ht="28.05" hidden="false" customHeight="true" outlineLevel="0" collapsed="false">
      <c r="A54" s="39"/>
      <c r="B54" s="39"/>
      <c r="C54" s="40" t="s">
        <v>68</v>
      </c>
      <c r="D54" s="41" t="s">
        <v>38</v>
      </c>
      <c r="E54" s="41" t="n">
        <v>5</v>
      </c>
      <c r="F54" s="42" t="s">
        <v>39</v>
      </c>
      <c r="G54" s="49" t="n">
        <v>2</v>
      </c>
      <c r="H54" s="39" t="n">
        <v>3.3</v>
      </c>
      <c r="I54" s="39" t="s">
        <v>69</v>
      </c>
      <c r="J54" s="44"/>
      <c r="K54" s="51" t="n">
        <v>3</v>
      </c>
      <c r="L54" s="51" t="n">
        <v>3</v>
      </c>
      <c r="M54" s="50"/>
      <c r="N54" s="45"/>
      <c r="O54" s="44"/>
      <c r="P54" s="44"/>
      <c r="Q54" s="44" t="s">
        <v>42</v>
      </c>
      <c r="R54" s="44" t="n">
        <v>7</v>
      </c>
      <c r="S54" s="44"/>
      <c r="T54" s="44"/>
      <c r="U54" s="44" t="s">
        <v>43</v>
      </c>
      <c r="V54" s="44" t="s">
        <v>43</v>
      </c>
      <c r="W54" s="39" t="s">
        <v>70</v>
      </c>
      <c r="X54" s="44"/>
      <c r="Y54" s="44"/>
      <c r="Z54" s="44"/>
      <c r="AA54" s="46"/>
      <c r="AB54" s="44"/>
    </row>
    <row r="55" s="48" customFormat="true" ht="13.8" hidden="false" customHeight="false" outlineLevel="0" collapsed="false">
      <c r="A55" s="39"/>
      <c r="B55" s="39"/>
      <c r="C55" s="40"/>
      <c r="D55" s="41"/>
      <c r="E55" s="41"/>
      <c r="F55" s="42" t="s">
        <v>59</v>
      </c>
      <c r="G55" s="49"/>
      <c r="H55" s="39"/>
      <c r="I55" s="39"/>
      <c r="J55" s="44"/>
      <c r="K55" s="51"/>
      <c r="L55" s="51"/>
      <c r="M55" s="50"/>
      <c r="N55" s="45"/>
      <c r="O55" s="44"/>
      <c r="P55" s="44"/>
      <c r="Q55" s="44"/>
      <c r="R55" s="44"/>
      <c r="S55" s="44"/>
      <c r="T55" s="44"/>
      <c r="U55" s="44"/>
      <c r="V55" s="44"/>
      <c r="W55" s="39"/>
      <c r="X55" s="44"/>
      <c r="Y55" s="44"/>
      <c r="Z55" s="44"/>
      <c r="AA55" s="46"/>
      <c r="AB55" s="44"/>
    </row>
    <row r="56" s="48" customFormat="true" ht="24.55" hidden="false" customHeight="true" outlineLevel="0" collapsed="false">
      <c r="A56" s="39"/>
      <c r="B56" s="39"/>
      <c r="C56" s="40"/>
      <c r="D56" s="41"/>
      <c r="E56" s="41"/>
      <c r="F56" s="42" t="s">
        <v>60</v>
      </c>
      <c r="G56" s="49"/>
      <c r="H56" s="39"/>
      <c r="I56" s="39"/>
      <c r="J56" s="44"/>
      <c r="K56" s="51"/>
      <c r="L56" s="51"/>
      <c r="M56" s="50"/>
      <c r="N56" s="45"/>
      <c r="O56" s="44"/>
      <c r="P56" s="44"/>
      <c r="Q56" s="44" t="s">
        <v>47</v>
      </c>
      <c r="R56" s="44" t="n">
        <v>2</v>
      </c>
      <c r="S56" s="44"/>
      <c r="T56" s="44"/>
      <c r="U56" s="44"/>
      <c r="V56" s="44"/>
      <c r="W56" s="39"/>
      <c r="X56" s="44"/>
      <c r="Y56" s="44"/>
      <c r="Z56" s="44"/>
      <c r="AA56" s="46"/>
      <c r="AB56" s="44"/>
    </row>
    <row r="57" s="48" customFormat="true" ht="15.8" hidden="false" customHeight="true" outlineLevel="0" collapsed="false">
      <c r="A57" s="39"/>
      <c r="B57" s="39"/>
      <c r="C57" s="40"/>
      <c r="D57" s="41"/>
      <c r="E57" s="41"/>
      <c r="F57" s="42" t="s">
        <v>46</v>
      </c>
      <c r="G57" s="49"/>
      <c r="H57" s="39"/>
      <c r="I57" s="39"/>
      <c r="J57" s="44"/>
      <c r="K57" s="51"/>
      <c r="L57" s="51"/>
      <c r="M57" s="50"/>
      <c r="N57" s="45"/>
      <c r="O57" s="44"/>
      <c r="P57" s="44"/>
      <c r="Q57" s="44" t="s">
        <v>49</v>
      </c>
      <c r="R57" s="44" t="n">
        <v>4</v>
      </c>
      <c r="S57" s="44"/>
      <c r="T57" s="44"/>
      <c r="U57" s="44"/>
      <c r="V57" s="44"/>
      <c r="W57" s="39"/>
      <c r="X57" s="44"/>
      <c r="Y57" s="44" t="n">
        <v>2</v>
      </c>
      <c r="Z57" s="44" t="n">
        <v>1</v>
      </c>
      <c r="AA57" s="46" t="n">
        <v>8</v>
      </c>
      <c r="AB57" s="44" t="n">
        <f aca="false">AA57*Y57*E53</f>
        <v>0</v>
      </c>
    </row>
    <row r="58" s="48" customFormat="true" ht="13.8" hidden="false" customHeight="false" outlineLevel="0" collapsed="false">
      <c r="A58" s="39"/>
      <c r="B58" s="39"/>
      <c r="C58" s="40"/>
      <c r="D58" s="41"/>
      <c r="E58" s="41"/>
      <c r="F58" s="42" t="s">
        <v>61</v>
      </c>
      <c r="G58" s="49"/>
      <c r="H58" s="39"/>
      <c r="I58" s="39"/>
      <c r="J58" s="44"/>
      <c r="K58" s="51"/>
      <c r="L58" s="51"/>
      <c r="M58" s="50"/>
      <c r="N58" s="45"/>
      <c r="O58" s="44"/>
      <c r="P58" s="44"/>
      <c r="Q58" s="44"/>
      <c r="R58" s="44"/>
      <c r="S58" s="44"/>
      <c r="T58" s="44"/>
      <c r="U58" s="44"/>
      <c r="V58" s="44"/>
      <c r="W58" s="39"/>
      <c r="X58" s="44"/>
      <c r="Y58" s="44" t="n">
        <v>2</v>
      </c>
      <c r="Z58" s="44" t="n">
        <v>1</v>
      </c>
      <c r="AA58" s="46" t="n">
        <v>8</v>
      </c>
      <c r="AB58" s="44" t="n">
        <f aca="false">AA58*Y58*E58</f>
        <v>0</v>
      </c>
    </row>
    <row r="59" s="48" customFormat="true" ht="13.8" hidden="false" customHeight="false" outlineLevel="0" collapsed="false">
      <c r="A59" s="39"/>
      <c r="B59" s="39"/>
      <c r="C59" s="40"/>
      <c r="D59" s="41"/>
      <c r="E59" s="41"/>
      <c r="F59" s="42" t="s">
        <v>62</v>
      </c>
      <c r="G59" s="49"/>
      <c r="H59" s="39"/>
      <c r="I59" s="39"/>
      <c r="J59" s="44"/>
      <c r="K59" s="51"/>
      <c r="L59" s="51"/>
      <c r="M59" s="50"/>
      <c r="N59" s="45"/>
      <c r="O59" s="44"/>
      <c r="P59" s="44"/>
      <c r="Q59" s="44"/>
      <c r="R59" s="44"/>
      <c r="S59" s="44"/>
      <c r="T59" s="44"/>
      <c r="U59" s="44"/>
      <c r="V59" s="44"/>
      <c r="W59" s="39"/>
      <c r="X59" s="44"/>
      <c r="Y59" s="52" t="n">
        <v>2</v>
      </c>
      <c r="Z59" s="52" t="n">
        <v>1</v>
      </c>
      <c r="AA59" s="53" t="n">
        <v>8</v>
      </c>
      <c r="AB59" s="52" t="n">
        <f aca="false">AA59*Y59*E58</f>
        <v>0</v>
      </c>
    </row>
    <row r="60" s="48" customFormat="true" ht="13.8" hidden="false" customHeight="false" outlineLevel="0" collapsed="false">
      <c r="A60" s="39"/>
      <c r="B60" s="39"/>
      <c r="C60" s="40"/>
      <c r="D60" s="41"/>
      <c r="E60" s="41"/>
      <c r="F60" s="42" t="s">
        <v>50</v>
      </c>
      <c r="G60" s="49"/>
      <c r="H60" s="39"/>
      <c r="I60" s="39"/>
      <c r="J60" s="44"/>
      <c r="K60" s="51"/>
      <c r="L60" s="51"/>
      <c r="M60" s="50"/>
      <c r="N60" s="45"/>
      <c r="O60" s="44"/>
      <c r="P60" s="44"/>
      <c r="Q60" s="44"/>
      <c r="R60" s="44"/>
      <c r="S60" s="44"/>
      <c r="T60" s="44"/>
      <c r="U60" s="44"/>
      <c r="V60" s="44"/>
      <c r="W60" s="39"/>
      <c r="X60" s="44"/>
      <c r="Y60" s="52"/>
      <c r="Z60" s="52"/>
      <c r="AA60" s="53"/>
      <c r="AB60" s="52"/>
    </row>
    <row r="61" s="48" customFormat="true" ht="28.05" hidden="false" customHeight="true" outlineLevel="0" collapsed="false">
      <c r="A61" s="39"/>
      <c r="B61" s="39"/>
      <c r="C61" s="40" t="s">
        <v>71</v>
      </c>
      <c r="D61" s="41" t="s">
        <v>38</v>
      </c>
      <c r="E61" s="41" t="n">
        <v>5</v>
      </c>
      <c r="F61" s="42" t="s">
        <v>39</v>
      </c>
      <c r="G61" s="49" t="n">
        <v>2</v>
      </c>
      <c r="H61" s="39" t="n">
        <v>1.08</v>
      </c>
      <c r="I61" s="39" t="s">
        <v>69</v>
      </c>
      <c r="J61" s="44"/>
      <c r="K61" s="51" t="n">
        <v>3</v>
      </c>
      <c r="L61" s="51" t="n">
        <v>3</v>
      </c>
      <c r="M61" s="50"/>
      <c r="N61" s="45"/>
      <c r="O61" s="44"/>
      <c r="P61" s="44"/>
      <c r="Q61" s="44" t="s">
        <v>42</v>
      </c>
      <c r="R61" s="44" t="n">
        <v>7</v>
      </c>
      <c r="S61" s="44"/>
      <c r="T61" s="44"/>
      <c r="U61" s="44" t="s">
        <v>43</v>
      </c>
      <c r="V61" s="44" t="s">
        <v>43</v>
      </c>
      <c r="W61" s="39" t="s">
        <v>72</v>
      </c>
      <c r="X61" s="44"/>
      <c r="Y61" s="52"/>
      <c r="Z61" s="52"/>
      <c r="AA61" s="53"/>
      <c r="AB61" s="52"/>
    </row>
    <row r="62" s="48" customFormat="true" ht="13.8" hidden="false" customHeight="false" outlineLevel="0" collapsed="false">
      <c r="A62" s="39"/>
      <c r="B62" s="39"/>
      <c r="C62" s="40"/>
      <c r="D62" s="41"/>
      <c r="E62" s="41"/>
      <c r="F62" s="42" t="s">
        <v>59</v>
      </c>
      <c r="G62" s="49"/>
      <c r="H62" s="39"/>
      <c r="I62" s="39"/>
      <c r="J62" s="44"/>
      <c r="K62" s="51"/>
      <c r="L62" s="51"/>
      <c r="M62" s="50"/>
      <c r="N62" s="45"/>
      <c r="O62" s="44"/>
      <c r="P62" s="44"/>
      <c r="Q62" s="44"/>
      <c r="R62" s="44"/>
      <c r="S62" s="44"/>
      <c r="T62" s="44"/>
      <c r="U62" s="44"/>
      <c r="V62" s="44"/>
      <c r="W62" s="39"/>
      <c r="X62" s="44"/>
      <c r="Y62" s="52"/>
      <c r="Z62" s="52"/>
      <c r="AA62" s="53"/>
      <c r="AB62" s="52"/>
    </row>
    <row r="63" s="48" customFormat="true" ht="37.3" hidden="false" customHeight="false" outlineLevel="0" collapsed="false">
      <c r="A63" s="39"/>
      <c r="B63" s="39"/>
      <c r="C63" s="40"/>
      <c r="D63" s="41"/>
      <c r="E63" s="41"/>
      <c r="F63" s="42" t="s">
        <v>60</v>
      </c>
      <c r="G63" s="49"/>
      <c r="H63" s="39"/>
      <c r="I63" s="39"/>
      <c r="J63" s="44"/>
      <c r="K63" s="51"/>
      <c r="L63" s="51"/>
      <c r="M63" s="50"/>
      <c r="N63" s="45"/>
      <c r="O63" s="44"/>
      <c r="P63" s="44"/>
      <c r="Q63" s="44" t="s">
        <v>47</v>
      </c>
      <c r="R63" s="44" t="n">
        <v>2</v>
      </c>
      <c r="S63" s="44"/>
      <c r="T63" s="44"/>
      <c r="U63" s="44"/>
      <c r="V63" s="44"/>
      <c r="W63" s="39"/>
      <c r="X63" s="44"/>
      <c r="Y63" s="52" t="n">
        <v>2</v>
      </c>
      <c r="Z63" s="52" t="n">
        <v>1</v>
      </c>
      <c r="AA63" s="52" t="n">
        <v>0.1</v>
      </c>
      <c r="AB63" s="52" t="n">
        <f aca="false">AA63*Y63*E62</f>
        <v>0</v>
      </c>
    </row>
    <row r="64" s="48" customFormat="true" ht="15.8" hidden="false" customHeight="true" outlineLevel="0" collapsed="false">
      <c r="A64" s="39"/>
      <c r="B64" s="39"/>
      <c r="C64" s="40"/>
      <c r="D64" s="41"/>
      <c r="E64" s="41"/>
      <c r="F64" s="42" t="s">
        <v>46</v>
      </c>
      <c r="G64" s="49"/>
      <c r="H64" s="39"/>
      <c r="I64" s="39"/>
      <c r="J64" s="44"/>
      <c r="K64" s="51"/>
      <c r="L64" s="51"/>
      <c r="M64" s="50"/>
      <c r="N64" s="45"/>
      <c r="O64" s="44"/>
      <c r="P64" s="44"/>
      <c r="Q64" s="44" t="s">
        <v>49</v>
      </c>
      <c r="R64" s="44" t="n">
        <v>4</v>
      </c>
      <c r="S64" s="44"/>
      <c r="T64" s="44"/>
      <c r="U64" s="44"/>
      <c r="V64" s="44"/>
      <c r="W64" s="39"/>
      <c r="X64" s="44"/>
      <c r="Y64" s="52"/>
      <c r="Z64" s="52"/>
      <c r="AA64" s="52"/>
      <c r="AB64" s="52"/>
    </row>
    <row r="65" s="48" customFormat="true" ht="13.8" hidden="false" customHeight="false" outlineLevel="0" collapsed="false">
      <c r="A65" s="39"/>
      <c r="B65" s="39"/>
      <c r="C65" s="40"/>
      <c r="D65" s="41"/>
      <c r="E65" s="41"/>
      <c r="F65" s="42" t="s">
        <v>61</v>
      </c>
      <c r="G65" s="49"/>
      <c r="H65" s="39"/>
      <c r="I65" s="39"/>
      <c r="J65" s="44"/>
      <c r="K65" s="51"/>
      <c r="L65" s="51"/>
      <c r="M65" s="50"/>
      <c r="N65" s="45"/>
      <c r="O65" s="44"/>
      <c r="P65" s="44"/>
      <c r="Q65" s="44"/>
      <c r="R65" s="44"/>
      <c r="S65" s="44"/>
      <c r="T65" s="44"/>
      <c r="U65" s="44"/>
      <c r="V65" s="44"/>
      <c r="W65" s="39"/>
      <c r="X65" s="44"/>
      <c r="Y65" s="52" t="n">
        <v>2</v>
      </c>
      <c r="Z65" s="52" t="n">
        <v>1</v>
      </c>
      <c r="AA65" s="52" t="n">
        <v>4</v>
      </c>
      <c r="AB65" s="52" t="n">
        <f aca="false">AA65*Y65*E65</f>
        <v>0</v>
      </c>
    </row>
    <row r="66" s="48" customFormat="true" ht="13.8" hidden="false" customHeight="false" outlineLevel="0" collapsed="false">
      <c r="A66" s="39"/>
      <c r="B66" s="39"/>
      <c r="C66" s="40"/>
      <c r="D66" s="41"/>
      <c r="E66" s="41"/>
      <c r="F66" s="42" t="s">
        <v>62</v>
      </c>
      <c r="G66" s="49"/>
      <c r="H66" s="39"/>
      <c r="I66" s="39"/>
      <c r="J66" s="44"/>
      <c r="K66" s="51"/>
      <c r="L66" s="51"/>
      <c r="M66" s="50"/>
      <c r="N66" s="45"/>
      <c r="O66" s="44"/>
      <c r="P66" s="44"/>
      <c r="Q66" s="44"/>
      <c r="R66" s="44"/>
      <c r="S66" s="44"/>
      <c r="T66" s="44"/>
      <c r="U66" s="44"/>
      <c r="V66" s="44"/>
      <c r="W66" s="39"/>
      <c r="X66" s="44"/>
      <c r="Y66" s="52" t="n">
        <v>2</v>
      </c>
      <c r="Z66" s="52" t="n">
        <v>1</v>
      </c>
      <c r="AA66" s="52" t="n">
        <v>4</v>
      </c>
      <c r="AB66" s="52" t="n">
        <f aca="false">AA66*Y66*E65</f>
        <v>0</v>
      </c>
    </row>
    <row r="67" s="48" customFormat="true" ht="13.8" hidden="false" customHeight="false" outlineLevel="0" collapsed="false">
      <c r="A67" s="39"/>
      <c r="B67" s="39"/>
      <c r="C67" s="40"/>
      <c r="D67" s="41"/>
      <c r="E67" s="41"/>
      <c r="F67" s="42" t="s">
        <v>50</v>
      </c>
      <c r="G67" s="49"/>
      <c r="H67" s="39"/>
      <c r="I67" s="39"/>
      <c r="J67" s="44"/>
      <c r="K67" s="51"/>
      <c r="L67" s="51"/>
      <c r="M67" s="50"/>
      <c r="N67" s="45"/>
      <c r="O67" s="44"/>
      <c r="P67" s="44"/>
      <c r="Q67" s="44"/>
      <c r="R67" s="44"/>
      <c r="S67" s="44"/>
      <c r="T67" s="44"/>
      <c r="U67" s="44"/>
      <c r="V67" s="44"/>
      <c r="W67" s="39"/>
      <c r="X67" s="44"/>
      <c r="Y67" s="52"/>
      <c r="Z67" s="52"/>
      <c r="AA67" s="52"/>
      <c r="AB67" s="52"/>
    </row>
    <row r="68" s="48" customFormat="true" ht="28.05" hidden="false" customHeight="true" outlineLevel="0" collapsed="false">
      <c r="A68" s="39"/>
      <c r="B68" s="39"/>
      <c r="C68" s="40" t="s">
        <v>73</v>
      </c>
      <c r="D68" s="41" t="s">
        <v>38</v>
      </c>
      <c r="E68" s="41" t="n">
        <v>15</v>
      </c>
      <c r="F68" s="42" t="s">
        <v>39</v>
      </c>
      <c r="G68" s="49" t="n">
        <v>2</v>
      </c>
      <c r="H68" s="39" t="n">
        <v>11.7</v>
      </c>
      <c r="I68" s="39" t="s">
        <v>74</v>
      </c>
      <c r="J68" s="44"/>
      <c r="K68" s="51" t="n">
        <v>3</v>
      </c>
      <c r="L68" s="51" t="n">
        <v>3</v>
      </c>
      <c r="M68" s="45" t="s">
        <v>41</v>
      </c>
      <c r="N68" s="45" t="n">
        <v>3.6</v>
      </c>
      <c r="O68" s="44"/>
      <c r="P68" s="44"/>
      <c r="Q68" s="44" t="s">
        <v>42</v>
      </c>
      <c r="R68" s="44" t="n">
        <v>7</v>
      </c>
      <c r="S68" s="44"/>
      <c r="T68" s="44"/>
      <c r="U68" s="44" t="s">
        <v>43</v>
      </c>
      <c r="V68" s="44" t="s">
        <v>43</v>
      </c>
      <c r="W68" s="39" t="s">
        <v>75</v>
      </c>
      <c r="X68" s="44"/>
      <c r="Y68" s="52" t="n">
        <v>2</v>
      </c>
      <c r="Z68" s="52" t="n">
        <v>1</v>
      </c>
      <c r="AA68" s="52" t="n">
        <v>0.1</v>
      </c>
      <c r="AB68" s="52" t="n">
        <f aca="false">AA68*Y68*E68</f>
        <v>3</v>
      </c>
    </row>
    <row r="69" s="48" customFormat="true" ht="12.8" hidden="false" customHeight="true" outlineLevel="0" collapsed="false">
      <c r="A69" s="39"/>
      <c r="B69" s="39"/>
      <c r="C69" s="40"/>
      <c r="D69" s="41"/>
      <c r="E69" s="41"/>
      <c r="F69" s="42" t="s">
        <v>59</v>
      </c>
      <c r="G69" s="49"/>
      <c r="H69" s="39"/>
      <c r="I69" s="39"/>
      <c r="J69" s="44"/>
      <c r="K69" s="51"/>
      <c r="L69" s="51"/>
      <c r="M69" s="45"/>
      <c r="N69" s="45"/>
      <c r="O69" s="44"/>
      <c r="P69" s="44"/>
      <c r="Q69" s="44"/>
      <c r="R69" s="44"/>
      <c r="S69" s="44"/>
      <c r="T69" s="44"/>
      <c r="U69" s="44"/>
      <c r="V69" s="44"/>
      <c r="W69" s="39"/>
      <c r="X69" s="44"/>
      <c r="Y69" s="52"/>
      <c r="Z69" s="52"/>
      <c r="AA69" s="52"/>
      <c r="AB69" s="52"/>
    </row>
    <row r="70" s="48" customFormat="true" ht="37.3" hidden="false" customHeight="false" outlineLevel="0" collapsed="false">
      <c r="A70" s="39"/>
      <c r="B70" s="39"/>
      <c r="C70" s="40"/>
      <c r="D70" s="41"/>
      <c r="E70" s="41"/>
      <c r="F70" s="42" t="s">
        <v>60</v>
      </c>
      <c r="G70" s="49"/>
      <c r="H70" s="39"/>
      <c r="I70" s="39"/>
      <c r="J70" s="44"/>
      <c r="K70" s="51"/>
      <c r="L70" s="51"/>
      <c r="M70" s="45"/>
      <c r="N70" s="45"/>
      <c r="O70" s="44"/>
      <c r="P70" s="44"/>
      <c r="Q70" s="44" t="s">
        <v>47</v>
      </c>
      <c r="R70" s="44" t="n">
        <v>2</v>
      </c>
      <c r="S70" s="44"/>
      <c r="T70" s="44"/>
      <c r="U70" s="44"/>
      <c r="V70" s="44"/>
      <c r="W70" s="39"/>
      <c r="X70" s="44"/>
      <c r="Y70" s="52"/>
      <c r="Z70" s="52"/>
      <c r="AA70" s="52"/>
      <c r="AB70" s="52"/>
    </row>
    <row r="71" s="48" customFormat="true" ht="15.8" hidden="false" customHeight="true" outlineLevel="0" collapsed="false">
      <c r="A71" s="39"/>
      <c r="B71" s="39"/>
      <c r="C71" s="40"/>
      <c r="D71" s="41"/>
      <c r="E71" s="41"/>
      <c r="F71" s="42" t="s">
        <v>46</v>
      </c>
      <c r="G71" s="49"/>
      <c r="H71" s="39"/>
      <c r="I71" s="39"/>
      <c r="J71" s="44"/>
      <c r="K71" s="51"/>
      <c r="L71" s="51"/>
      <c r="M71" s="45"/>
      <c r="N71" s="45"/>
      <c r="O71" s="44"/>
      <c r="P71" s="44"/>
      <c r="Q71" s="44" t="s">
        <v>49</v>
      </c>
      <c r="R71" s="44" t="n">
        <v>4</v>
      </c>
      <c r="S71" s="44"/>
      <c r="T71" s="44"/>
      <c r="U71" s="44"/>
      <c r="V71" s="44"/>
      <c r="W71" s="39"/>
      <c r="X71" s="44"/>
      <c r="Y71" s="52"/>
      <c r="Z71" s="52"/>
      <c r="AA71" s="52"/>
      <c r="AB71" s="52"/>
    </row>
    <row r="72" s="48" customFormat="true" ht="13.8" hidden="false" customHeight="false" outlineLevel="0" collapsed="false">
      <c r="A72" s="39"/>
      <c r="B72" s="39"/>
      <c r="C72" s="40"/>
      <c r="D72" s="41"/>
      <c r="E72" s="41"/>
      <c r="F72" s="42" t="s">
        <v>76</v>
      </c>
      <c r="G72" s="49"/>
      <c r="H72" s="39"/>
      <c r="I72" s="39"/>
      <c r="J72" s="44"/>
      <c r="K72" s="51"/>
      <c r="L72" s="51"/>
      <c r="M72" s="45"/>
      <c r="N72" s="45"/>
      <c r="O72" s="44"/>
      <c r="P72" s="44"/>
      <c r="Q72" s="44"/>
      <c r="R72" s="44"/>
      <c r="S72" s="44"/>
      <c r="T72" s="44"/>
      <c r="U72" s="44"/>
      <c r="V72" s="44"/>
      <c r="W72" s="39"/>
      <c r="X72" s="44"/>
      <c r="Y72" s="52"/>
      <c r="Z72" s="52"/>
      <c r="AA72" s="52"/>
      <c r="AB72" s="52"/>
    </row>
    <row r="73" s="48" customFormat="true" ht="13.8" hidden="false" customHeight="false" outlineLevel="0" collapsed="false">
      <c r="A73" s="39"/>
      <c r="B73" s="39"/>
      <c r="C73" s="40"/>
      <c r="D73" s="41"/>
      <c r="E73" s="41"/>
      <c r="F73" s="42" t="s">
        <v>50</v>
      </c>
      <c r="G73" s="49"/>
      <c r="H73" s="39"/>
      <c r="I73" s="39"/>
      <c r="J73" s="44"/>
      <c r="K73" s="51"/>
      <c r="L73" s="51"/>
      <c r="M73" s="45"/>
      <c r="N73" s="45"/>
      <c r="O73" s="44"/>
      <c r="P73" s="44"/>
      <c r="Q73" s="44"/>
      <c r="R73" s="44"/>
      <c r="S73" s="44"/>
      <c r="T73" s="44"/>
      <c r="U73" s="44"/>
      <c r="V73" s="44"/>
      <c r="W73" s="39"/>
      <c r="X73" s="44"/>
      <c r="Y73" s="52"/>
      <c r="Z73" s="52"/>
      <c r="AA73" s="52"/>
      <c r="AB73" s="52"/>
    </row>
    <row r="74" s="48" customFormat="true" ht="28.05" hidden="false" customHeight="true" outlineLevel="0" collapsed="false">
      <c r="A74" s="39"/>
      <c r="B74" s="39"/>
      <c r="C74" s="40" t="s">
        <v>77</v>
      </c>
      <c r="D74" s="41" t="s">
        <v>38</v>
      </c>
      <c r="E74" s="41" t="n">
        <v>12</v>
      </c>
      <c r="F74" s="42" t="s">
        <v>39</v>
      </c>
      <c r="G74" s="39" t="n">
        <v>2</v>
      </c>
      <c r="H74" s="39" t="n">
        <v>3.24</v>
      </c>
      <c r="I74" s="39" t="s">
        <v>78</v>
      </c>
      <c r="J74" s="44"/>
      <c r="K74" s="51" t="n">
        <v>3</v>
      </c>
      <c r="L74" s="51" t="n">
        <v>3</v>
      </c>
      <c r="M74" s="45" t="s">
        <v>41</v>
      </c>
      <c r="N74" s="45" t="n">
        <v>2.88</v>
      </c>
      <c r="O74" s="44"/>
      <c r="P74" s="44"/>
      <c r="Q74" s="44" t="s">
        <v>42</v>
      </c>
      <c r="R74" s="44" t="n">
        <v>7</v>
      </c>
      <c r="S74" s="44"/>
      <c r="T74" s="44"/>
      <c r="U74" s="44" t="s">
        <v>43</v>
      </c>
      <c r="V74" s="44" t="s">
        <v>43</v>
      </c>
      <c r="W74" s="39" t="s">
        <v>79</v>
      </c>
      <c r="X74" s="44"/>
      <c r="Y74" s="52"/>
      <c r="Z74" s="52"/>
      <c r="AA74" s="52"/>
      <c r="AB74" s="52"/>
    </row>
    <row r="75" s="48" customFormat="true" ht="13.8" hidden="false" customHeight="false" outlineLevel="0" collapsed="false">
      <c r="A75" s="39"/>
      <c r="B75" s="39"/>
      <c r="C75" s="40"/>
      <c r="D75" s="41"/>
      <c r="E75" s="41"/>
      <c r="F75" s="42" t="s">
        <v>59</v>
      </c>
      <c r="G75" s="39"/>
      <c r="H75" s="39"/>
      <c r="I75" s="39"/>
      <c r="J75" s="44"/>
      <c r="K75" s="51"/>
      <c r="L75" s="51"/>
      <c r="M75" s="45"/>
      <c r="N75" s="45"/>
      <c r="O75" s="44"/>
      <c r="P75" s="44"/>
      <c r="Q75" s="44"/>
      <c r="R75" s="44"/>
      <c r="S75" s="44"/>
      <c r="T75" s="44"/>
      <c r="U75" s="44"/>
      <c r="V75" s="44"/>
      <c r="W75" s="39"/>
      <c r="X75" s="44"/>
      <c r="Y75" s="52"/>
      <c r="Z75" s="52"/>
      <c r="AA75" s="54"/>
      <c r="AB75" s="52"/>
    </row>
    <row r="76" s="48" customFormat="true" ht="37.3" hidden="false" customHeight="false" outlineLevel="0" collapsed="false">
      <c r="A76" s="39"/>
      <c r="B76" s="39"/>
      <c r="C76" s="40"/>
      <c r="D76" s="41"/>
      <c r="E76" s="41"/>
      <c r="F76" s="42" t="s">
        <v>60</v>
      </c>
      <c r="G76" s="39"/>
      <c r="H76" s="39"/>
      <c r="I76" s="39"/>
      <c r="J76" s="44"/>
      <c r="K76" s="51"/>
      <c r="L76" s="51"/>
      <c r="M76" s="45"/>
      <c r="N76" s="45"/>
      <c r="O76" s="44"/>
      <c r="P76" s="44"/>
      <c r="Q76" s="44" t="s">
        <v>47</v>
      </c>
      <c r="R76" s="44" t="n">
        <v>2</v>
      </c>
      <c r="S76" s="44"/>
      <c r="T76" s="44"/>
      <c r="U76" s="44"/>
      <c r="V76" s="44"/>
      <c r="W76" s="39"/>
      <c r="X76" s="44"/>
      <c r="Y76" s="52"/>
      <c r="Z76" s="52"/>
      <c r="AA76" s="54"/>
      <c r="AB76" s="52"/>
    </row>
    <row r="77" s="48" customFormat="true" ht="15.8" hidden="false" customHeight="true" outlineLevel="0" collapsed="false">
      <c r="A77" s="39"/>
      <c r="B77" s="39"/>
      <c r="C77" s="40"/>
      <c r="D77" s="41"/>
      <c r="E77" s="41"/>
      <c r="F77" s="42" t="s">
        <v>80</v>
      </c>
      <c r="G77" s="39"/>
      <c r="H77" s="39"/>
      <c r="I77" s="39"/>
      <c r="J77" s="44"/>
      <c r="K77" s="51"/>
      <c r="L77" s="51"/>
      <c r="M77" s="45"/>
      <c r="N77" s="45"/>
      <c r="O77" s="44"/>
      <c r="P77" s="44"/>
      <c r="Q77" s="44" t="s">
        <v>49</v>
      </c>
      <c r="R77" s="44" t="n">
        <v>4</v>
      </c>
      <c r="S77" s="44"/>
      <c r="T77" s="44"/>
      <c r="U77" s="44"/>
      <c r="V77" s="44"/>
      <c r="W77" s="39"/>
      <c r="X77" s="44"/>
      <c r="Y77" s="52"/>
      <c r="Z77" s="52"/>
      <c r="AA77" s="54"/>
      <c r="AB77" s="52"/>
    </row>
    <row r="78" s="48" customFormat="true" ht="13.4" hidden="false" customHeight="false" outlineLevel="0" collapsed="false">
      <c r="A78" s="39"/>
      <c r="B78" s="39"/>
      <c r="C78" s="40"/>
      <c r="D78" s="41"/>
      <c r="E78" s="41"/>
      <c r="F78" s="42" t="s">
        <v>50</v>
      </c>
      <c r="G78" s="39"/>
      <c r="H78" s="39"/>
      <c r="I78" s="39"/>
      <c r="J78" s="44"/>
      <c r="K78" s="51"/>
      <c r="L78" s="51"/>
      <c r="M78" s="45"/>
      <c r="N78" s="45"/>
      <c r="O78" s="44"/>
      <c r="P78" s="44"/>
      <c r="Q78" s="44"/>
      <c r="R78" s="44"/>
      <c r="S78" s="44"/>
      <c r="T78" s="44"/>
      <c r="U78" s="44"/>
      <c r="V78" s="44"/>
      <c r="W78" s="39"/>
      <c r="X78" s="44"/>
      <c r="Y78" s="52"/>
      <c r="Z78" s="52"/>
      <c r="AA78" s="54"/>
      <c r="AB78" s="52"/>
    </row>
    <row r="79" customFormat="false" ht="13.8" hidden="false" customHeight="false" outlineLevel="0" collapsed="false">
      <c r="A79" s="39"/>
      <c r="B79" s="39"/>
      <c r="C79" s="40"/>
      <c r="D79" s="41"/>
      <c r="E79" s="41"/>
      <c r="F79" s="42" t="s">
        <v>81</v>
      </c>
      <c r="G79" s="39"/>
      <c r="H79" s="39"/>
      <c r="I79" s="39"/>
      <c r="J79" s="44"/>
      <c r="K79" s="51"/>
      <c r="L79" s="51"/>
      <c r="M79" s="45"/>
      <c r="N79" s="45"/>
      <c r="O79" s="44"/>
      <c r="P79" s="44"/>
      <c r="Q79" s="44"/>
      <c r="R79" s="44"/>
      <c r="S79" s="44"/>
      <c r="T79" s="44"/>
      <c r="U79" s="44"/>
      <c r="V79" s="44"/>
      <c r="W79" s="39"/>
      <c r="X79" s="44"/>
      <c r="Y79" s="52"/>
      <c r="Z79" s="52"/>
      <c r="AA79" s="54"/>
      <c r="AB79" s="52"/>
    </row>
    <row r="80" customFormat="false" ht="28.05" hidden="false" customHeight="true" outlineLevel="0" collapsed="false">
      <c r="A80" s="39"/>
      <c r="B80" s="39"/>
      <c r="C80" s="40" t="s">
        <v>82</v>
      </c>
      <c r="D80" s="41" t="s">
        <v>38</v>
      </c>
      <c r="E80" s="41" t="n">
        <v>3</v>
      </c>
      <c r="F80" s="42" t="s">
        <v>39</v>
      </c>
      <c r="G80" s="39" t="n">
        <v>2</v>
      </c>
      <c r="H80" s="39" t="n">
        <v>3.24</v>
      </c>
      <c r="I80" s="39" t="s">
        <v>74</v>
      </c>
      <c r="J80" s="44"/>
      <c r="K80" s="51" t="n">
        <v>3</v>
      </c>
      <c r="L80" s="51" t="n">
        <v>3</v>
      </c>
      <c r="M80" s="55"/>
      <c r="N80" s="39"/>
      <c r="O80" s="44"/>
      <c r="P80" s="44"/>
      <c r="Q80" s="44" t="s">
        <v>42</v>
      </c>
      <c r="R80" s="44" t="n">
        <v>7</v>
      </c>
      <c r="S80" s="44"/>
      <c r="T80" s="44"/>
      <c r="U80" s="44" t="s">
        <v>43</v>
      </c>
      <c r="V80" s="44" t="s">
        <v>43</v>
      </c>
      <c r="W80" s="39" t="s">
        <v>83</v>
      </c>
      <c r="X80" s="44"/>
      <c r="Y80" s="52"/>
      <c r="Z80" s="52"/>
      <c r="AA80" s="52"/>
      <c r="AB80" s="52"/>
    </row>
    <row r="81" customFormat="false" ht="13.8" hidden="false" customHeight="false" outlineLevel="0" collapsed="false">
      <c r="A81" s="39"/>
      <c r="B81" s="39"/>
      <c r="C81" s="40"/>
      <c r="D81" s="41"/>
      <c r="E81" s="41"/>
      <c r="F81" s="42" t="s">
        <v>59</v>
      </c>
      <c r="G81" s="39"/>
      <c r="H81" s="39"/>
      <c r="I81" s="39"/>
      <c r="J81" s="44"/>
      <c r="K81" s="51"/>
      <c r="L81" s="51"/>
      <c r="M81" s="55"/>
      <c r="N81" s="39"/>
      <c r="O81" s="44"/>
      <c r="P81" s="44"/>
      <c r="Q81" s="44"/>
      <c r="R81" s="44"/>
      <c r="S81" s="44"/>
      <c r="T81" s="44"/>
      <c r="U81" s="44"/>
      <c r="V81" s="44"/>
      <c r="W81" s="39"/>
      <c r="X81" s="44"/>
      <c r="Y81" s="52"/>
      <c r="Z81" s="52"/>
      <c r="AA81" s="52"/>
      <c r="AB81" s="52"/>
    </row>
    <row r="82" customFormat="false" ht="37.3" hidden="false" customHeight="false" outlineLevel="0" collapsed="false">
      <c r="A82" s="39"/>
      <c r="B82" s="39"/>
      <c r="C82" s="40"/>
      <c r="D82" s="41"/>
      <c r="E82" s="41"/>
      <c r="F82" s="42" t="s">
        <v>60</v>
      </c>
      <c r="G82" s="39"/>
      <c r="H82" s="39"/>
      <c r="I82" s="39"/>
      <c r="J82" s="44"/>
      <c r="K82" s="51"/>
      <c r="L82" s="51"/>
      <c r="M82" s="55"/>
      <c r="N82" s="39"/>
      <c r="O82" s="44"/>
      <c r="P82" s="44"/>
      <c r="Q82" s="44" t="s">
        <v>47</v>
      </c>
      <c r="R82" s="44" t="n">
        <v>2</v>
      </c>
      <c r="S82" s="44"/>
      <c r="T82" s="44"/>
      <c r="U82" s="44"/>
      <c r="V82" s="44"/>
      <c r="W82" s="39"/>
      <c r="X82" s="44"/>
      <c r="Y82" s="52"/>
      <c r="Z82" s="52"/>
      <c r="AA82" s="52"/>
      <c r="AB82" s="52"/>
    </row>
    <row r="83" customFormat="false" ht="15.8" hidden="false" customHeight="true" outlineLevel="0" collapsed="false">
      <c r="A83" s="39"/>
      <c r="B83" s="39"/>
      <c r="C83" s="40"/>
      <c r="D83" s="41"/>
      <c r="E83" s="41"/>
      <c r="F83" s="42" t="s">
        <v>80</v>
      </c>
      <c r="G83" s="39"/>
      <c r="H83" s="39"/>
      <c r="I83" s="39"/>
      <c r="J83" s="44"/>
      <c r="K83" s="51"/>
      <c r="L83" s="51"/>
      <c r="M83" s="55"/>
      <c r="N83" s="39"/>
      <c r="O83" s="44"/>
      <c r="P83" s="44"/>
      <c r="Q83" s="44" t="s">
        <v>49</v>
      </c>
      <c r="R83" s="44" t="n">
        <v>4</v>
      </c>
      <c r="S83" s="44"/>
      <c r="T83" s="44"/>
      <c r="U83" s="44"/>
      <c r="V83" s="44"/>
      <c r="W83" s="39"/>
      <c r="X83" s="44"/>
      <c r="Y83" s="52"/>
      <c r="Z83" s="52"/>
      <c r="AA83" s="52"/>
      <c r="AB83" s="52"/>
    </row>
    <row r="84" customFormat="false" ht="13.8" hidden="false" customHeight="false" outlineLevel="0" collapsed="false">
      <c r="A84" s="39"/>
      <c r="B84" s="39"/>
      <c r="C84" s="40"/>
      <c r="D84" s="41"/>
      <c r="E84" s="41"/>
      <c r="F84" s="42" t="s">
        <v>50</v>
      </c>
      <c r="G84" s="39"/>
      <c r="H84" s="39"/>
      <c r="I84" s="39"/>
      <c r="J84" s="44"/>
      <c r="K84" s="51"/>
      <c r="L84" s="51"/>
      <c r="M84" s="55"/>
      <c r="N84" s="39"/>
      <c r="O84" s="44"/>
      <c r="P84" s="44"/>
      <c r="Q84" s="44"/>
      <c r="R84" s="44"/>
      <c r="S84" s="44"/>
      <c r="T84" s="44"/>
      <c r="U84" s="44"/>
      <c r="V84" s="44"/>
      <c r="W84" s="39"/>
      <c r="X84" s="44"/>
      <c r="Y84" s="52"/>
      <c r="Z84" s="52"/>
      <c r="AA84" s="52"/>
      <c r="AB84" s="52"/>
    </row>
    <row r="85" customFormat="false" ht="13.8" hidden="false" customHeight="false" outlineLevel="0" collapsed="false">
      <c r="A85" s="39"/>
      <c r="B85" s="39"/>
      <c r="C85" s="40"/>
      <c r="D85" s="41"/>
      <c r="E85" s="41"/>
      <c r="F85" s="42" t="s">
        <v>81</v>
      </c>
      <c r="G85" s="39"/>
      <c r="H85" s="39"/>
      <c r="I85" s="39"/>
      <c r="J85" s="44"/>
      <c r="K85" s="51"/>
      <c r="L85" s="51"/>
      <c r="M85" s="55"/>
      <c r="N85" s="39"/>
      <c r="O85" s="44"/>
      <c r="P85" s="44"/>
      <c r="Q85" s="44"/>
      <c r="R85" s="44"/>
      <c r="S85" s="44"/>
      <c r="T85" s="44"/>
      <c r="U85" s="44"/>
      <c r="V85" s="44"/>
      <c r="W85" s="39"/>
      <c r="X85" s="44"/>
      <c r="Y85" s="52"/>
      <c r="Z85" s="52"/>
      <c r="AA85" s="52"/>
      <c r="AB85" s="52"/>
    </row>
    <row r="86" customFormat="false" ht="28.05" hidden="false" customHeight="true" outlineLevel="0" collapsed="false">
      <c r="A86" s="39"/>
      <c r="B86" s="39"/>
      <c r="C86" s="40" t="s">
        <v>84</v>
      </c>
      <c r="D86" s="41" t="s">
        <v>38</v>
      </c>
      <c r="E86" s="41" t="n">
        <v>1</v>
      </c>
      <c r="F86" s="42" t="s">
        <v>85</v>
      </c>
      <c r="G86" s="39" t="n">
        <v>2</v>
      </c>
      <c r="H86" s="39" t="n">
        <v>0.22</v>
      </c>
      <c r="I86" s="56" t="s">
        <v>69</v>
      </c>
      <c r="J86" s="57"/>
      <c r="K86" s="51" t="n">
        <v>3</v>
      </c>
      <c r="L86" s="51" t="n">
        <v>3</v>
      </c>
      <c r="M86" s="45" t="s">
        <v>41</v>
      </c>
      <c r="N86" s="45" t="n">
        <v>0.24</v>
      </c>
      <c r="O86" s="57"/>
      <c r="P86" s="57"/>
      <c r="Q86" s="44" t="s">
        <v>42</v>
      </c>
      <c r="R86" s="44" t="n">
        <v>7</v>
      </c>
      <c r="S86" s="57"/>
      <c r="T86" s="57"/>
      <c r="U86" s="44" t="s">
        <v>43</v>
      </c>
      <c r="V86" s="44" t="s">
        <v>43</v>
      </c>
      <c r="W86" s="39" t="s">
        <v>86</v>
      </c>
      <c r="X86" s="57"/>
      <c r="Y86" s="52"/>
      <c r="Z86" s="52"/>
      <c r="AA86" s="52"/>
      <c r="AB86" s="52"/>
    </row>
    <row r="87" customFormat="false" ht="13.8" hidden="false" customHeight="false" outlineLevel="0" collapsed="false">
      <c r="A87" s="39"/>
      <c r="B87" s="39"/>
      <c r="C87" s="40"/>
      <c r="D87" s="41"/>
      <c r="E87" s="41"/>
      <c r="F87" s="42" t="s">
        <v>59</v>
      </c>
      <c r="G87" s="39"/>
      <c r="H87" s="39"/>
      <c r="I87" s="39"/>
      <c r="J87" s="57"/>
      <c r="K87" s="51"/>
      <c r="L87" s="51"/>
      <c r="M87" s="45"/>
      <c r="N87" s="45"/>
      <c r="O87" s="57"/>
      <c r="P87" s="57"/>
      <c r="Q87" s="44"/>
      <c r="R87" s="44"/>
      <c r="S87" s="57"/>
      <c r="T87" s="57"/>
      <c r="U87" s="44"/>
      <c r="V87" s="44"/>
      <c r="W87" s="39"/>
      <c r="X87" s="57"/>
      <c r="Y87" s="52"/>
      <c r="Z87" s="52"/>
      <c r="AA87" s="52"/>
      <c r="AB87" s="52"/>
    </row>
    <row r="88" customFormat="false" ht="37.3" hidden="false" customHeight="false" outlineLevel="0" collapsed="false">
      <c r="A88" s="39"/>
      <c r="B88" s="39"/>
      <c r="C88" s="40"/>
      <c r="D88" s="41"/>
      <c r="E88" s="41"/>
      <c r="F88" s="42" t="s">
        <v>60</v>
      </c>
      <c r="G88" s="39"/>
      <c r="H88" s="39"/>
      <c r="I88" s="39"/>
      <c r="J88" s="57"/>
      <c r="K88" s="51"/>
      <c r="L88" s="51"/>
      <c r="M88" s="45"/>
      <c r="N88" s="45"/>
      <c r="O88" s="57"/>
      <c r="P88" s="57"/>
      <c r="Q88" s="44" t="s">
        <v>47</v>
      </c>
      <c r="R88" s="44" t="n">
        <v>2</v>
      </c>
      <c r="S88" s="57"/>
      <c r="T88" s="57"/>
      <c r="U88" s="44"/>
      <c r="V88" s="44"/>
      <c r="W88" s="39"/>
      <c r="X88" s="57"/>
      <c r="Y88" s="52"/>
      <c r="Z88" s="52"/>
      <c r="AA88" s="52"/>
      <c r="AB88" s="52"/>
    </row>
    <row r="89" customFormat="false" ht="15.8" hidden="false" customHeight="true" outlineLevel="0" collapsed="false">
      <c r="A89" s="39"/>
      <c r="B89" s="39"/>
      <c r="C89" s="40"/>
      <c r="D89" s="41"/>
      <c r="E89" s="41"/>
      <c r="F89" s="42" t="s">
        <v>87</v>
      </c>
      <c r="G89" s="39"/>
      <c r="H89" s="39"/>
      <c r="I89" s="39"/>
      <c r="J89" s="57"/>
      <c r="K89" s="51"/>
      <c r="L89" s="51"/>
      <c r="M89" s="45"/>
      <c r="N89" s="45"/>
      <c r="O89" s="57"/>
      <c r="P89" s="57"/>
      <c r="Q89" s="44" t="s">
        <v>49</v>
      </c>
      <c r="R89" s="44" t="n">
        <v>4</v>
      </c>
      <c r="S89" s="57"/>
      <c r="T89" s="57"/>
      <c r="U89" s="44"/>
      <c r="V89" s="44"/>
      <c r="W89" s="39"/>
      <c r="X89" s="57"/>
      <c r="Y89" s="52"/>
      <c r="Z89" s="52"/>
      <c r="AA89" s="52"/>
      <c r="AB89" s="52"/>
    </row>
    <row r="90" customFormat="false" ht="13.8" hidden="false" customHeight="false" outlineLevel="0" collapsed="false">
      <c r="A90" s="39"/>
      <c r="B90" s="39"/>
      <c r="C90" s="40"/>
      <c r="D90" s="41"/>
      <c r="E90" s="41"/>
      <c r="F90" s="42" t="s">
        <v>50</v>
      </c>
      <c r="G90" s="39"/>
      <c r="H90" s="39"/>
      <c r="I90" s="39"/>
      <c r="J90" s="57"/>
      <c r="K90" s="51"/>
      <c r="L90" s="51"/>
      <c r="M90" s="45"/>
      <c r="N90" s="45"/>
      <c r="O90" s="57"/>
      <c r="P90" s="57"/>
      <c r="Q90" s="44"/>
      <c r="R90" s="44"/>
      <c r="S90" s="57"/>
      <c r="T90" s="57"/>
      <c r="U90" s="44"/>
      <c r="V90" s="44"/>
      <c r="W90" s="39"/>
      <c r="X90" s="57"/>
      <c r="Y90" s="52"/>
      <c r="Z90" s="52"/>
      <c r="AA90" s="52"/>
      <c r="AB90" s="52"/>
    </row>
    <row r="91" customFormat="false" ht="28.05" hidden="false" customHeight="true" outlineLevel="0" collapsed="false">
      <c r="A91" s="39"/>
      <c r="B91" s="39"/>
      <c r="C91" s="40" t="s">
        <v>88</v>
      </c>
      <c r="D91" s="41" t="s">
        <v>38</v>
      </c>
      <c r="E91" s="41" t="n">
        <v>3</v>
      </c>
      <c r="F91" s="42" t="s">
        <v>85</v>
      </c>
      <c r="G91" s="39" t="n">
        <v>2</v>
      </c>
      <c r="H91" s="39" t="n">
        <v>1.51</v>
      </c>
      <c r="I91" s="39" t="s">
        <v>69</v>
      </c>
      <c r="J91" s="57"/>
      <c r="K91" s="51" t="n">
        <v>3</v>
      </c>
      <c r="L91" s="51" t="n">
        <v>3</v>
      </c>
      <c r="M91" s="55"/>
      <c r="N91" s="39"/>
      <c r="O91" s="57"/>
      <c r="P91" s="57"/>
      <c r="Q91" s="44" t="s">
        <v>42</v>
      </c>
      <c r="R91" s="44" t="n">
        <v>7</v>
      </c>
      <c r="S91" s="57"/>
      <c r="T91" s="57"/>
      <c r="U91" s="44" t="s">
        <v>43</v>
      </c>
      <c r="V91" s="44" t="s">
        <v>43</v>
      </c>
      <c r="W91" s="39" t="s">
        <v>89</v>
      </c>
      <c r="X91" s="57"/>
      <c r="Y91" s="52"/>
      <c r="Z91" s="52"/>
      <c r="AA91" s="52"/>
      <c r="AB91" s="52"/>
    </row>
    <row r="92" customFormat="false" ht="13.8" hidden="false" customHeight="false" outlineLevel="0" collapsed="false">
      <c r="A92" s="39"/>
      <c r="B92" s="39"/>
      <c r="C92" s="40"/>
      <c r="D92" s="41"/>
      <c r="E92" s="41"/>
      <c r="F92" s="42" t="s">
        <v>59</v>
      </c>
      <c r="G92" s="39"/>
      <c r="H92" s="39"/>
      <c r="I92" s="39"/>
      <c r="J92" s="57"/>
      <c r="K92" s="51"/>
      <c r="L92" s="51"/>
      <c r="M92" s="55"/>
      <c r="N92" s="39"/>
      <c r="O92" s="57"/>
      <c r="P92" s="57"/>
      <c r="Q92" s="44"/>
      <c r="R92" s="44"/>
      <c r="S92" s="57"/>
      <c r="T92" s="57"/>
      <c r="U92" s="44"/>
      <c r="V92" s="44"/>
      <c r="W92" s="39"/>
      <c r="X92" s="57"/>
      <c r="Y92" s="52"/>
      <c r="Z92" s="52"/>
      <c r="AA92" s="52"/>
      <c r="AB92" s="52"/>
    </row>
    <row r="93" customFormat="false" ht="37.3" hidden="false" customHeight="false" outlineLevel="0" collapsed="false">
      <c r="A93" s="39"/>
      <c r="B93" s="39"/>
      <c r="C93" s="40"/>
      <c r="D93" s="41"/>
      <c r="E93" s="41"/>
      <c r="F93" s="42" t="s">
        <v>60</v>
      </c>
      <c r="G93" s="39"/>
      <c r="H93" s="39"/>
      <c r="I93" s="39"/>
      <c r="J93" s="57"/>
      <c r="K93" s="51"/>
      <c r="L93" s="51"/>
      <c r="M93" s="55"/>
      <c r="N93" s="39"/>
      <c r="O93" s="57"/>
      <c r="P93" s="57"/>
      <c r="Q93" s="44" t="s">
        <v>47</v>
      </c>
      <c r="R93" s="44" t="n">
        <v>2</v>
      </c>
      <c r="S93" s="57"/>
      <c r="T93" s="57"/>
      <c r="U93" s="44"/>
      <c r="V93" s="44"/>
      <c r="W93" s="39"/>
      <c r="X93" s="57"/>
      <c r="Y93" s="52"/>
      <c r="Z93" s="52"/>
      <c r="AA93" s="52"/>
      <c r="AB93" s="52"/>
    </row>
    <row r="94" customFormat="false" ht="15.8" hidden="false" customHeight="true" outlineLevel="0" collapsed="false">
      <c r="A94" s="39"/>
      <c r="B94" s="39"/>
      <c r="C94" s="40"/>
      <c r="D94" s="41"/>
      <c r="E94" s="41"/>
      <c r="F94" s="42" t="s">
        <v>87</v>
      </c>
      <c r="G94" s="39"/>
      <c r="H94" s="39"/>
      <c r="I94" s="39"/>
      <c r="J94" s="57"/>
      <c r="K94" s="51"/>
      <c r="L94" s="51"/>
      <c r="M94" s="55"/>
      <c r="N94" s="39"/>
      <c r="O94" s="57"/>
      <c r="P94" s="57"/>
      <c r="Q94" s="44" t="s">
        <v>49</v>
      </c>
      <c r="R94" s="44" t="n">
        <v>4</v>
      </c>
      <c r="S94" s="57"/>
      <c r="T94" s="57"/>
      <c r="U94" s="44"/>
      <c r="V94" s="44"/>
      <c r="W94" s="39"/>
      <c r="X94" s="57"/>
      <c r="Y94" s="52"/>
      <c r="Z94" s="52"/>
      <c r="AA94" s="52"/>
      <c r="AB94" s="52"/>
    </row>
    <row r="95" customFormat="false" ht="13.8" hidden="false" customHeight="false" outlineLevel="0" collapsed="false">
      <c r="A95" s="39"/>
      <c r="B95" s="39"/>
      <c r="C95" s="40"/>
      <c r="D95" s="41"/>
      <c r="E95" s="41"/>
      <c r="F95" s="42" t="s">
        <v>50</v>
      </c>
      <c r="G95" s="39"/>
      <c r="H95" s="39"/>
      <c r="I95" s="39"/>
      <c r="J95" s="57"/>
      <c r="K95" s="51"/>
      <c r="L95" s="51"/>
      <c r="M95" s="55"/>
      <c r="N95" s="39"/>
      <c r="O95" s="57"/>
      <c r="P95" s="57"/>
      <c r="Q95" s="44"/>
      <c r="R95" s="44"/>
      <c r="S95" s="57"/>
      <c r="T95" s="57"/>
      <c r="U95" s="44"/>
      <c r="V95" s="44"/>
      <c r="W95" s="39"/>
      <c r="X95" s="57"/>
      <c r="Y95" s="52"/>
      <c r="Z95" s="52"/>
      <c r="AA95" s="52"/>
      <c r="AB95" s="52"/>
    </row>
    <row r="96" customFormat="false" ht="28.05" hidden="false" customHeight="true" outlineLevel="0" collapsed="false">
      <c r="A96" s="39"/>
      <c r="B96" s="39"/>
      <c r="C96" s="40" t="s">
        <v>90</v>
      </c>
      <c r="D96" s="41" t="s">
        <v>38</v>
      </c>
      <c r="E96" s="41" t="n">
        <v>1</v>
      </c>
      <c r="F96" s="42" t="s">
        <v>39</v>
      </c>
      <c r="G96" s="39" t="n">
        <v>2</v>
      </c>
      <c r="H96" s="39" t="n">
        <v>7.56</v>
      </c>
      <c r="I96" s="39" t="s">
        <v>91</v>
      </c>
      <c r="J96" s="57"/>
      <c r="K96" s="51" t="n">
        <v>3</v>
      </c>
      <c r="L96" s="51" t="n">
        <v>3</v>
      </c>
      <c r="M96" s="45" t="s">
        <v>41</v>
      </c>
      <c r="N96" s="39" t="n">
        <v>0.24</v>
      </c>
      <c r="O96" s="57"/>
      <c r="P96" s="57"/>
      <c r="Q96" s="44" t="s">
        <v>42</v>
      </c>
      <c r="R96" s="44" t="n">
        <v>7</v>
      </c>
      <c r="S96" s="57"/>
      <c r="T96" s="57"/>
      <c r="U96" s="44" t="s">
        <v>43</v>
      </c>
      <c r="V96" s="44" t="s">
        <v>43</v>
      </c>
      <c r="W96" s="39" t="s">
        <v>92</v>
      </c>
      <c r="X96" s="57"/>
      <c r="Y96" s="52"/>
      <c r="Z96" s="52"/>
      <c r="AA96" s="52"/>
      <c r="AB96" s="52"/>
    </row>
    <row r="97" customFormat="false" ht="13.8" hidden="false" customHeight="false" outlineLevel="0" collapsed="false">
      <c r="A97" s="39"/>
      <c r="B97" s="39"/>
      <c r="C97" s="40"/>
      <c r="D97" s="41"/>
      <c r="E97" s="41"/>
      <c r="F97" s="42" t="s">
        <v>59</v>
      </c>
      <c r="G97" s="39"/>
      <c r="H97" s="39"/>
      <c r="I97" s="39"/>
      <c r="J97" s="57"/>
      <c r="K97" s="51"/>
      <c r="L97" s="51"/>
      <c r="M97" s="45"/>
      <c r="N97" s="39"/>
      <c r="O97" s="57"/>
      <c r="P97" s="57"/>
      <c r="Q97" s="44"/>
      <c r="R97" s="44"/>
      <c r="S97" s="57"/>
      <c r="T97" s="57"/>
      <c r="U97" s="44"/>
      <c r="V97" s="44"/>
      <c r="W97" s="39"/>
      <c r="X97" s="57"/>
      <c r="Y97" s="52"/>
      <c r="Z97" s="52"/>
      <c r="AA97" s="52"/>
      <c r="AB97" s="52"/>
    </row>
    <row r="98" customFormat="false" ht="37.3" hidden="false" customHeight="false" outlineLevel="0" collapsed="false">
      <c r="A98" s="39"/>
      <c r="B98" s="39"/>
      <c r="C98" s="40"/>
      <c r="D98" s="41"/>
      <c r="E98" s="41"/>
      <c r="F98" s="42" t="s">
        <v>60</v>
      </c>
      <c r="G98" s="39"/>
      <c r="H98" s="39"/>
      <c r="I98" s="39"/>
      <c r="J98" s="57"/>
      <c r="K98" s="51"/>
      <c r="L98" s="51"/>
      <c r="M98" s="45"/>
      <c r="N98" s="39"/>
      <c r="O98" s="57"/>
      <c r="P98" s="57"/>
      <c r="Q98" s="44" t="s">
        <v>47</v>
      </c>
      <c r="R98" s="44" t="n">
        <v>2</v>
      </c>
      <c r="S98" s="57"/>
      <c r="T98" s="57"/>
      <c r="U98" s="44"/>
      <c r="V98" s="44"/>
      <c r="W98" s="39"/>
      <c r="X98" s="57"/>
      <c r="Y98" s="52"/>
      <c r="Z98" s="52"/>
      <c r="AA98" s="52"/>
      <c r="AB98" s="52"/>
    </row>
    <row r="99" customFormat="false" ht="15.8" hidden="false" customHeight="true" outlineLevel="0" collapsed="false">
      <c r="A99" s="39"/>
      <c r="B99" s="39"/>
      <c r="C99" s="40"/>
      <c r="D99" s="41"/>
      <c r="E99" s="41"/>
      <c r="F99" s="42" t="s">
        <v>46</v>
      </c>
      <c r="G99" s="39"/>
      <c r="H99" s="39"/>
      <c r="I99" s="39"/>
      <c r="J99" s="57"/>
      <c r="K99" s="51"/>
      <c r="L99" s="51"/>
      <c r="M99" s="45"/>
      <c r="N99" s="39"/>
      <c r="O99" s="57"/>
      <c r="P99" s="57"/>
      <c r="Q99" s="44" t="s">
        <v>49</v>
      </c>
      <c r="R99" s="44" t="n">
        <v>4</v>
      </c>
      <c r="S99" s="57"/>
      <c r="T99" s="57"/>
      <c r="U99" s="44"/>
      <c r="V99" s="44"/>
      <c r="W99" s="39"/>
      <c r="X99" s="57"/>
      <c r="Y99" s="52"/>
      <c r="Z99" s="52"/>
      <c r="AA99" s="52"/>
      <c r="AB99" s="52"/>
    </row>
    <row r="100" customFormat="false" ht="13.8" hidden="false" customHeight="false" outlineLevel="0" collapsed="false">
      <c r="A100" s="39"/>
      <c r="B100" s="39"/>
      <c r="C100" s="40"/>
      <c r="D100" s="41"/>
      <c r="E100" s="41"/>
      <c r="F100" s="47" t="s">
        <v>50</v>
      </c>
      <c r="G100" s="39"/>
      <c r="H100" s="39"/>
      <c r="I100" s="39"/>
      <c r="J100" s="57"/>
      <c r="K100" s="51"/>
      <c r="L100" s="51"/>
      <c r="M100" s="45"/>
      <c r="N100" s="39"/>
      <c r="O100" s="57"/>
      <c r="P100" s="57"/>
      <c r="Q100" s="44"/>
      <c r="R100" s="44"/>
      <c r="S100" s="57"/>
      <c r="T100" s="57"/>
      <c r="U100" s="44"/>
      <c r="V100" s="44"/>
      <c r="W100" s="39"/>
      <c r="X100" s="57"/>
      <c r="Y100" s="52"/>
      <c r="Z100" s="52"/>
      <c r="AA100" s="52"/>
      <c r="AB100" s="52"/>
    </row>
    <row r="101" customFormat="false" ht="28.05" hidden="false" customHeight="true" outlineLevel="0" collapsed="false">
      <c r="A101" s="39"/>
      <c r="B101" s="39"/>
      <c r="C101" s="40" t="s">
        <v>93</v>
      </c>
      <c r="D101" s="41" t="s">
        <v>38</v>
      </c>
      <c r="E101" s="41" t="n">
        <v>1</v>
      </c>
      <c r="F101" s="42" t="s">
        <v>39</v>
      </c>
      <c r="G101" s="39" t="n">
        <v>2</v>
      </c>
      <c r="H101" s="39" t="n">
        <v>1.74</v>
      </c>
      <c r="I101" s="39" t="s">
        <v>66</v>
      </c>
      <c r="J101" s="57"/>
      <c r="K101" s="51" t="n">
        <v>3</v>
      </c>
      <c r="L101" s="51" t="n">
        <v>3</v>
      </c>
      <c r="M101" s="57"/>
      <c r="N101" s="57"/>
      <c r="O101" s="57"/>
      <c r="P101" s="57"/>
      <c r="Q101" s="44" t="s">
        <v>42</v>
      </c>
      <c r="R101" s="44" t="n">
        <v>7</v>
      </c>
      <c r="S101" s="57"/>
      <c r="T101" s="57"/>
      <c r="U101" s="44" t="s">
        <v>43</v>
      </c>
      <c r="V101" s="44" t="s">
        <v>43</v>
      </c>
      <c r="W101" s="58" t="s">
        <v>94</v>
      </c>
      <c r="X101" s="57"/>
      <c r="Y101" s="52"/>
      <c r="Z101" s="52"/>
      <c r="AA101" s="52"/>
      <c r="AB101" s="52"/>
    </row>
    <row r="102" customFormat="false" ht="12.8" hidden="false" customHeight="true" outlineLevel="0" collapsed="false">
      <c r="A102" s="39"/>
      <c r="B102" s="39"/>
      <c r="C102" s="40"/>
      <c r="D102" s="41"/>
      <c r="E102" s="41"/>
      <c r="F102" s="42" t="s">
        <v>59</v>
      </c>
      <c r="G102" s="39"/>
      <c r="H102" s="39"/>
      <c r="I102" s="39"/>
      <c r="J102" s="57"/>
      <c r="K102" s="51"/>
      <c r="L102" s="51"/>
      <c r="M102" s="57"/>
      <c r="N102" s="57"/>
      <c r="O102" s="57"/>
      <c r="P102" s="57"/>
      <c r="Q102" s="44"/>
      <c r="R102" s="44"/>
      <c r="S102" s="57"/>
      <c r="T102" s="57"/>
      <c r="U102" s="44"/>
      <c r="V102" s="44"/>
      <c r="W102" s="58"/>
      <c r="X102" s="57"/>
      <c r="Y102" s="52"/>
      <c r="Z102" s="52"/>
      <c r="AA102" s="52"/>
      <c r="AB102" s="52"/>
    </row>
    <row r="103" customFormat="false" ht="37.3" hidden="false" customHeight="false" outlineLevel="0" collapsed="false">
      <c r="A103" s="39"/>
      <c r="B103" s="39"/>
      <c r="C103" s="40"/>
      <c r="D103" s="41"/>
      <c r="E103" s="41"/>
      <c r="F103" s="42" t="s">
        <v>60</v>
      </c>
      <c r="G103" s="39"/>
      <c r="H103" s="39"/>
      <c r="I103" s="39"/>
      <c r="J103" s="57"/>
      <c r="K103" s="51"/>
      <c r="L103" s="51"/>
      <c r="M103" s="57"/>
      <c r="N103" s="57"/>
      <c r="O103" s="57"/>
      <c r="P103" s="57"/>
      <c r="Q103" s="44" t="s">
        <v>47</v>
      </c>
      <c r="R103" s="44" t="n">
        <v>2</v>
      </c>
      <c r="S103" s="57"/>
      <c r="T103" s="57"/>
      <c r="U103" s="44"/>
      <c r="V103" s="44"/>
      <c r="W103" s="58"/>
      <c r="X103" s="57"/>
      <c r="Y103" s="52"/>
      <c r="Z103" s="52"/>
      <c r="AA103" s="52"/>
      <c r="AB103" s="52"/>
    </row>
    <row r="104" customFormat="false" ht="12.8" hidden="false" customHeight="true" outlineLevel="0" collapsed="false">
      <c r="A104" s="39"/>
      <c r="B104" s="39"/>
      <c r="C104" s="40"/>
      <c r="D104" s="41"/>
      <c r="E104" s="41"/>
      <c r="F104" s="42" t="s">
        <v>46</v>
      </c>
      <c r="G104" s="39"/>
      <c r="H104" s="39"/>
      <c r="I104" s="39"/>
      <c r="J104" s="57"/>
      <c r="K104" s="51"/>
      <c r="L104" s="51"/>
      <c r="M104" s="57"/>
      <c r="N104" s="57"/>
      <c r="O104" s="57"/>
      <c r="P104" s="57"/>
      <c r="Q104" s="44" t="s">
        <v>49</v>
      </c>
      <c r="R104" s="44" t="n">
        <v>4</v>
      </c>
      <c r="S104" s="57"/>
      <c r="T104" s="57"/>
      <c r="U104" s="44"/>
      <c r="V104" s="44"/>
      <c r="W104" s="58"/>
      <c r="X104" s="57"/>
      <c r="Y104" s="52"/>
      <c r="Z104" s="52"/>
      <c r="AA104" s="52"/>
      <c r="AB104" s="52"/>
    </row>
    <row r="105" customFormat="false" ht="25.45" hidden="false" customHeight="true" outlineLevel="0" collapsed="false">
      <c r="A105" s="39"/>
      <c r="B105" s="39"/>
      <c r="C105" s="40"/>
      <c r="D105" s="41"/>
      <c r="E105" s="41"/>
      <c r="F105" s="47" t="s">
        <v>50</v>
      </c>
      <c r="G105" s="39"/>
      <c r="H105" s="39"/>
      <c r="I105" s="39"/>
      <c r="J105" s="57"/>
      <c r="K105" s="51"/>
      <c r="L105" s="51"/>
      <c r="M105" s="57"/>
      <c r="N105" s="57"/>
      <c r="O105" s="57"/>
      <c r="P105" s="57"/>
      <c r="Q105" s="44"/>
      <c r="R105" s="44"/>
      <c r="S105" s="57"/>
      <c r="T105" s="57"/>
      <c r="U105" s="44"/>
      <c r="V105" s="44"/>
      <c r="W105" s="58"/>
      <c r="X105" s="57"/>
      <c r="Y105" s="52"/>
      <c r="Z105" s="52"/>
      <c r="AA105" s="52"/>
      <c r="AB105" s="52"/>
    </row>
    <row r="106" customFormat="false" ht="38.6" hidden="false" customHeight="true" outlineLevel="0" collapsed="false">
      <c r="A106" s="39"/>
      <c r="B106" s="39"/>
      <c r="C106" s="40" t="s">
        <v>95</v>
      </c>
      <c r="D106" s="41" t="s">
        <v>38</v>
      </c>
      <c r="E106" s="41" t="n">
        <v>1</v>
      </c>
      <c r="F106" s="42" t="s">
        <v>85</v>
      </c>
      <c r="G106" s="39" t="n">
        <v>2</v>
      </c>
      <c r="H106" s="39" t="n">
        <v>10.8</v>
      </c>
      <c r="I106" s="39" t="s">
        <v>57</v>
      </c>
      <c r="J106" s="57"/>
      <c r="K106" s="51" t="n">
        <v>3</v>
      </c>
      <c r="L106" s="51" t="n">
        <v>3</v>
      </c>
      <c r="M106" s="45" t="s">
        <v>41</v>
      </c>
      <c r="N106" s="45" t="n">
        <v>0.24</v>
      </c>
      <c r="O106" s="57"/>
      <c r="P106" s="57"/>
      <c r="Q106" s="44" t="s">
        <v>42</v>
      </c>
      <c r="R106" s="44" t="n">
        <v>7</v>
      </c>
      <c r="S106" s="57"/>
      <c r="T106" s="57"/>
      <c r="U106" s="44" t="s">
        <v>43</v>
      </c>
      <c r="V106" s="44" t="s">
        <v>43</v>
      </c>
      <c r="W106" s="39" t="s">
        <v>96</v>
      </c>
      <c r="X106" s="57"/>
      <c r="Y106" s="52"/>
      <c r="Z106" s="52"/>
      <c r="AA106" s="52"/>
      <c r="AB106" s="52"/>
    </row>
    <row r="107" customFormat="false" ht="31.6" hidden="false" customHeight="true" outlineLevel="0" collapsed="false">
      <c r="A107" s="39"/>
      <c r="B107" s="39"/>
      <c r="C107" s="40"/>
      <c r="D107" s="41"/>
      <c r="E107" s="41"/>
      <c r="F107" s="42" t="s">
        <v>59</v>
      </c>
      <c r="G107" s="39"/>
      <c r="H107" s="39"/>
      <c r="I107" s="39"/>
      <c r="J107" s="57"/>
      <c r="K107" s="51"/>
      <c r="L107" s="51"/>
      <c r="M107" s="45"/>
      <c r="N107" s="45"/>
      <c r="O107" s="57"/>
      <c r="P107" s="57"/>
      <c r="Q107" s="44"/>
      <c r="R107" s="44"/>
      <c r="S107" s="57"/>
      <c r="T107" s="57"/>
      <c r="U107" s="44"/>
      <c r="V107" s="44"/>
      <c r="W107" s="39"/>
      <c r="X107" s="57"/>
      <c r="Y107" s="52"/>
      <c r="Z107" s="52"/>
      <c r="AA107" s="52"/>
      <c r="AB107" s="52"/>
    </row>
    <row r="108" customFormat="false" ht="38.6" hidden="false" customHeight="true" outlineLevel="0" collapsed="false">
      <c r="A108" s="39"/>
      <c r="B108" s="39"/>
      <c r="C108" s="40"/>
      <c r="D108" s="41"/>
      <c r="E108" s="41"/>
      <c r="F108" s="42" t="s">
        <v>60</v>
      </c>
      <c r="G108" s="39"/>
      <c r="H108" s="39"/>
      <c r="I108" s="39"/>
      <c r="J108" s="57"/>
      <c r="K108" s="51"/>
      <c r="L108" s="51"/>
      <c r="M108" s="45"/>
      <c r="N108" s="45"/>
      <c r="O108" s="57"/>
      <c r="P108" s="57"/>
      <c r="Q108" s="44" t="s">
        <v>47</v>
      </c>
      <c r="R108" s="44" t="n">
        <v>2</v>
      </c>
      <c r="S108" s="57"/>
      <c r="T108" s="57"/>
      <c r="U108" s="44"/>
      <c r="V108" s="44"/>
      <c r="W108" s="39"/>
      <c r="X108" s="57"/>
      <c r="Y108" s="52"/>
      <c r="Z108" s="52"/>
      <c r="AA108" s="52"/>
      <c r="AB108" s="52"/>
    </row>
    <row r="109" customFormat="false" ht="15.8" hidden="false" customHeight="true" outlineLevel="0" collapsed="false">
      <c r="A109" s="39"/>
      <c r="B109" s="39"/>
      <c r="C109" s="40"/>
      <c r="D109" s="41"/>
      <c r="E109" s="41"/>
      <c r="F109" s="42" t="s">
        <v>87</v>
      </c>
      <c r="G109" s="39"/>
      <c r="H109" s="39"/>
      <c r="I109" s="39"/>
      <c r="J109" s="57"/>
      <c r="K109" s="51"/>
      <c r="L109" s="51"/>
      <c r="M109" s="45"/>
      <c r="N109" s="45"/>
      <c r="O109" s="57"/>
      <c r="P109" s="57"/>
      <c r="Q109" s="44" t="s">
        <v>49</v>
      </c>
      <c r="R109" s="44" t="n">
        <v>4</v>
      </c>
      <c r="S109" s="57"/>
      <c r="T109" s="57"/>
      <c r="U109" s="44"/>
      <c r="V109" s="44"/>
      <c r="W109" s="39"/>
      <c r="X109" s="57"/>
      <c r="Y109" s="52"/>
      <c r="Z109" s="52"/>
      <c r="AA109" s="52"/>
      <c r="AB109" s="52"/>
    </row>
    <row r="110" customFormat="false" ht="23.7" hidden="false" customHeight="true" outlineLevel="0" collapsed="false">
      <c r="A110" s="39"/>
      <c r="B110" s="39"/>
      <c r="C110" s="40"/>
      <c r="D110" s="41"/>
      <c r="E110" s="41"/>
      <c r="F110" s="42" t="s">
        <v>50</v>
      </c>
      <c r="G110" s="39"/>
      <c r="H110" s="39"/>
      <c r="I110" s="39"/>
      <c r="J110" s="57"/>
      <c r="K110" s="51"/>
      <c r="L110" s="51"/>
      <c r="M110" s="45"/>
      <c r="N110" s="45"/>
      <c r="O110" s="57"/>
      <c r="P110" s="57"/>
      <c r="Q110" s="44"/>
      <c r="R110" s="44"/>
      <c r="S110" s="57"/>
      <c r="T110" s="57"/>
      <c r="U110" s="44"/>
      <c r="V110" s="44"/>
      <c r="W110" s="39"/>
      <c r="X110" s="57"/>
      <c r="Y110" s="52"/>
      <c r="Z110" s="52"/>
      <c r="AA110" s="52"/>
      <c r="AB110" s="52"/>
    </row>
    <row r="111" customFormat="false" ht="28.05" hidden="false" customHeight="true" outlineLevel="0" collapsed="false">
      <c r="A111" s="39"/>
      <c r="B111" s="39"/>
      <c r="C111" s="40" t="s">
        <v>97</v>
      </c>
      <c r="D111" s="41" t="s">
        <v>38</v>
      </c>
      <c r="E111" s="41" t="n">
        <v>1</v>
      </c>
      <c r="F111" s="42" t="s">
        <v>85</v>
      </c>
      <c r="G111" s="39" t="n">
        <v>2</v>
      </c>
      <c r="H111" s="39" t="n">
        <v>6.96</v>
      </c>
      <c r="I111" s="39" t="s">
        <v>98</v>
      </c>
      <c r="J111" s="57"/>
      <c r="K111" s="51" t="n">
        <v>3</v>
      </c>
      <c r="L111" s="51" t="n">
        <v>3</v>
      </c>
      <c r="M111" s="55"/>
      <c r="N111" s="57"/>
      <c r="O111" s="57"/>
      <c r="P111" s="57"/>
      <c r="Q111" s="44" t="s">
        <v>42</v>
      </c>
      <c r="R111" s="44" t="n">
        <v>7</v>
      </c>
      <c r="S111" s="57"/>
      <c r="T111" s="57"/>
      <c r="U111" s="44" t="s">
        <v>43</v>
      </c>
      <c r="V111" s="44" t="s">
        <v>43</v>
      </c>
      <c r="W111" s="39" t="s">
        <v>99</v>
      </c>
      <c r="X111" s="57"/>
      <c r="Y111" s="52"/>
      <c r="Z111" s="52"/>
      <c r="AA111" s="52"/>
      <c r="AB111" s="52"/>
    </row>
    <row r="112" customFormat="false" ht="13.8" hidden="false" customHeight="false" outlineLevel="0" collapsed="false">
      <c r="A112" s="39"/>
      <c r="B112" s="39"/>
      <c r="C112" s="40"/>
      <c r="D112" s="41"/>
      <c r="E112" s="41"/>
      <c r="F112" s="42" t="s">
        <v>59</v>
      </c>
      <c r="G112" s="39"/>
      <c r="H112" s="39"/>
      <c r="I112" s="39"/>
      <c r="J112" s="57"/>
      <c r="K112" s="51"/>
      <c r="L112" s="51"/>
      <c r="M112" s="55"/>
      <c r="N112" s="57"/>
      <c r="O112" s="57"/>
      <c r="P112" s="57"/>
      <c r="Q112" s="44"/>
      <c r="R112" s="44"/>
      <c r="S112" s="57"/>
      <c r="T112" s="57"/>
      <c r="U112" s="44"/>
      <c r="V112" s="44"/>
      <c r="W112" s="39"/>
      <c r="X112" s="57"/>
      <c r="Y112" s="52"/>
      <c r="Z112" s="52"/>
      <c r="AA112" s="52"/>
      <c r="AB112" s="52"/>
    </row>
    <row r="113" customFormat="false" ht="37.3" hidden="false" customHeight="false" outlineLevel="0" collapsed="false">
      <c r="A113" s="39"/>
      <c r="B113" s="39"/>
      <c r="C113" s="40"/>
      <c r="D113" s="41"/>
      <c r="E113" s="41"/>
      <c r="F113" s="42" t="s">
        <v>60</v>
      </c>
      <c r="G113" s="39"/>
      <c r="H113" s="39"/>
      <c r="I113" s="39"/>
      <c r="J113" s="57"/>
      <c r="K113" s="51"/>
      <c r="L113" s="51"/>
      <c r="M113" s="55"/>
      <c r="N113" s="57"/>
      <c r="O113" s="57"/>
      <c r="P113" s="57"/>
      <c r="Q113" s="44" t="s">
        <v>47</v>
      </c>
      <c r="R113" s="44" t="n">
        <v>2</v>
      </c>
      <c r="S113" s="57"/>
      <c r="T113" s="57"/>
      <c r="U113" s="44"/>
      <c r="V113" s="44"/>
      <c r="W113" s="39"/>
      <c r="X113" s="57"/>
      <c r="Y113" s="52"/>
      <c r="Z113" s="52"/>
      <c r="AA113" s="52"/>
      <c r="AB113" s="52"/>
    </row>
    <row r="114" customFormat="false" ht="27.2" hidden="false" customHeight="true" outlineLevel="0" collapsed="false">
      <c r="A114" s="39"/>
      <c r="B114" s="39"/>
      <c r="C114" s="40"/>
      <c r="D114" s="41"/>
      <c r="E114" s="41"/>
      <c r="F114" s="42" t="s">
        <v>87</v>
      </c>
      <c r="G114" s="39"/>
      <c r="H114" s="39"/>
      <c r="I114" s="39"/>
      <c r="J114" s="57"/>
      <c r="K114" s="51"/>
      <c r="L114" s="51"/>
      <c r="M114" s="55"/>
      <c r="N114" s="57"/>
      <c r="O114" s="57"/>
      <c r="P114" s="57"/>
      <c r="Q114" s="44" t="s">
        <v>49</v>
      </c>
      <c r="R114" s="44" t="n">
        <v>4</v>
      </c>
      <c r="S114" s="57"/>
      <c r="T114" s="57"/>
      <c r="U114" s="44"/>
      <c r="V114" s="44"/>
      <c r="W114" s="39"/>
      <c r="X114" s="57"/>
      <c r="Y114" s="52"/>
      <c r="Z114" s="52"/>
      <c r="AA114" s="52"/>
      <c r="AB114" s="52"/>
    </row>
    <row r="115" customFormat="false" ht="33.35" hidden="false" customHeight="true" outlineLevel="0" collapsed="false">
      <c r="A115" s="39"/>
      <c r="B115" s="39"/>
      <c r="C115" s="40"/>
      <c r="D115" s="41"/>
      <c r="E115" s="41"/>
      <c r="F115" s="42" t="s">
        <v>50</v>
      </c>
      <c r="G115" s="39"/>
      <c r="H115" s="39"/>
      <c r="I115" s="39"/>
      <c r="J115" s="57"/>
      <c r="K115" s="51"/>
      <c r="L115" s="51"/>
      <c r="M115" s="55"/>
      <c r="N115" s="57"/>
      <c r="O115" s="57"/>
      <c r="P115" s="57"/>
      <c r="Q115" s="44"/>
      <c r="R115" s="44"/>
      <c r="S115" s="57"/>
      <c r="T115" s="57"/>
      <c r="U115" s="44"/>
      <c r="V115" s="44"/>
      <c r="W115" s="39"/>
      <c r="X115" s="57"/>
      <c r="Y115" s="52"/>
      <c r="Z115" s="52"/>
      <c r="AA115" s="52"/>
      <c r="AB115" s="52"/>
    </row>
    <row r="116" customFormat="false" ht="50" hidden="false" customHeight="true" outlineLevel="0" collapsed="false">
      <c r="A116" s="39"/>
      <c r="B116" s="39"/>
      <c r="C116" s="40" t="s">
        <v>100</v>
      </c>
      <c r="D116" s="41" t="s">
        <v>38</v>
      </c>
      <c r="E116" s="41" t="n">
        <v>1</v>
      </c>
      <c r="F116" s="42" t="s">
        <v>85</v>
      </c>
      <c r="G116" s="39" t="n">
        <v>2</v>
      </c>
      <c r="H116" s="39" t="n">
        <v>5.58</v>
      </c>
      <c r="I116" s="39" t="s">
        <v>101</v>
      </c>
      <c r="J116" s="57"/>
      <c r="K116" s="51" t="n">
        <v>3</v>
      </c>
      <c r="L116" s="51" t="n">
        <v>3</v>
      </c>
      <c r="M116" s="55"/>
      <c r="N116" s="57"/>
      <c r="O116" s="57"/>
      <c r="P116" s="57"/>
      <c r="Q116" s="44" t="s">
        <v>42</v>
      </c>
      <c r="R116" s="44" t="n">
        <v>7</v>
      </c>
      <c r="S116" s="57"/>
      <c r="T116" s="57"/>
      <c r="U116" s="44" t="s">
        <v>43</v>
      </c>
      <c r="V116" s="44" t="s">
        <v>43</v>
      </c>
      <c r="W116" s="39" t="s">
        <v>102</v>
      </c>
      <c r="X116" s="57"/>
      <c r="Y116" s="52"/>
      <c r="Z116" s="52"/>
      <c r="AA116" s="52"/>
      <c r="AB116" s="52"/>
    </row>
    <row r="117" customFormat="false" ht="42.1" hidden="false" customHeight="true" outlineLevel="0" collapsed="false">
      <c r="A117" s="39"/>
      <c r="B117" s="39"/>
      <c r="C117" s="40"/>
      <c r="D117" s="41"/>
      <c r="E117" s="41"/>
      <c r="F117" s="42" t="s">
        <v>59</v>
      </c>
      <c r="G117" s="39"/>
      <c r="H117" s="39"/>
      <c r="I117" s="39"/>
      <c r="J117" s="57"/>
      <c r="K117" s="51"/>
      <c r="L117" s="51"/>
      <c r="M117" s="55"/>
      <c r="N117" s="57"/>
      <c r="O117" s="57"/>
      <c r="P117" s="57"/>
      <c r="Q117" s="44"/>
      <c r="R117" s="44"/>
      <c r="S117" s="57"/>
      <c r="T117" s="57"/>
      <c r="U117" s="44"/>
      <c r="V117" s="44"/>
      <c r="W117" s="39"/>
      <c r="X117" s="57"/>
      <c r="Y117" s="52"/>
      <c r="Z117" s="52"/>
      <c r="AA117" s="52"/>
      <c r="AB117" s="52"/>
    </row>
    <row r="118" customFormat="false" ht="54.4" hidden="false" customHeight="true" outlineLevel="0" collapsed="false">
      <c r="A118" s="39"/>
      <c r="B118" s="39"/>
      <c r="C118" s="40"/>
      <c r="D118" s="41"/>
      <c r="E118" s="41"/>
      <c r="F118" s="42" t="s">
        <v>60</v>
      </c>
      <c r="G118" s="39"/>
      <c r="H118" s="39"/>
      <c r="I118" s="39"/>
      <c r="J118" s="57"/>
      <c r="K118" s="51"/>
      <c r="L118" s="51"/>
      <c r="M118" s="55"/>
      <c r="N118" s="57"/>
      <c r="O118" s="57"/>
      <c r="P118" s="57"/>
      <c r="Q118" s="44" t="s">
        <v>47</v>
      </c>
      <c r="R118" s="44" t="n">
        <v>2</v>
      </c>
      <c r="S118" s="57"/>
      <c r="T118" s="57"/>
      <c r="U118" s="44"/>
      <c r="V118" s="44"/>
      <c r="W118" s="39"/>
      <c r="X118" s="57"/>
      <c r="Y118" s="52"/>
      <c r="Z118" s="52"/>
      <c r="AA118" s="52"/>
      <c r="AB118" s="52"/>
    </row>
    <row r="119" customFormat="false" ht="25.45" hidden="false" customHeight="true" outlineLevel="0" collapsed="false">
      <c r="A119" s="39"/>
      <c r="B119" s="39"/>
      <c r="C119" s="40"/>
      <c r="D119" s="41"/>
      <c r="E119" s="41"/>
      <c r="F119" s="42" t="s">
        <v>87</v>
      </c>
      <c r="G119" s="39"/>
      <c r="H119" s="39"/>
      <c r="I119" s="39"/>
      <c r="J119" s="57"/>
      <c r="K119" s="51"/>
      <c r="L119" s="51"/>
      <c r="M119" s="55"/>
      <c r="N119" s="57"/>
      <c r="O119" s="57"/>
      <c r="P119" s="57"/>
      <c r="Q119" s="44" t="s">
        <v>49</v>
      </c>
      <c r="R119" s="44" t="n">
        <v>4</v>
      </c>
      <c r="S119" s="57"/>
      <c r="T119" s="57"/>
      <c r="U119" s="44"/>
      <c r="V119" s="44"/>
      <c r="W119" s="39"/>
      <c r="X119" s="57"/>
      <c r="Y119" s="52"/>
      <c r="Z119" s="52"/>
      <c r="AA119" s="52"/>
      <c r="AB119" s="52"/>
    </row>
    <row r="120" customFormat="false" ht="38.6" hidden="false" customHeight="true" outlineLevel="0" collapsed="false">
      <c r="A120" s="39"/>
      <c r="B120" s="39"/>
      <c r="C120" s="40"/>
      <c r="D120" s="41"/>
      <c r="E120" s="41"/>
      <c r="F120" s="42" t="s">
        <v>50</v>
      </c>
      <c r="G120" s="39"/>
      <c r="H120" s="39"/>
      <c r="I120" s="39"/>
      <c r="J120" s="57"/>
      <c r="K120" s="51"/>
      <c r="L120" s="51"/>
      <c r="M120" s="55"/>
      <c r="N120" s="57"/>
      <c r="O120" s="57"/>
      <c r="P120" s="57"/>
      <c r="Q120" s="44"/>
      <c r="R120" s="44"/>
      <c r="S120" s="57"/>
      <c r="T120" s="57"/>
      <c r="U120" s="44"/>
      <c r="V120" s="44"/>
      <c r="W120" s="39"/>
      <c r="X120" s="57"/>
      <c r="Y120" s="52"/>
      <c r="Z120" s="52"/>
      <c r="AA120" s="52"/>
      <c r="AB120" s="52"/>
    </row>
    <row r="121" customFormat="false" ht="32.45" hidden="false" customHeight="true" outlineLevel="0" collapsed="false">
      <c r="A121" s="39" t="n">
        <v>2</v>
      </c>
      <c r="B121" s="39" t="s">
        <v>103</v>
      </c>
      <c r="C121" s="40" t="s">
        <v>37</v>
      </c>
      <c r="D121" s="41" t="s">
        <v>38</v>
      </c>
      <c r="E121" s="41" t="n">
        <v>5</v>
      </c>
      <c r="F121" s="42" t="s">
        <v>39</v>
      </c>
      <c r="G121" s="39" t="n">
        <v>2</v>
      </c>
      <c r="H121" s="39" t="n">
        <v>3.04</v>
      </c>
      <c r="I121" s="43" t="s">
        <v>40</v>
      </c>
      <c r="J121" s="44"/>
      <c r="K121" s="44" t="n">
        <v>3</v>
      </c>
      <c r="L121" s="44" t="n">
        <v>3</v>
      </c>
      <c r="M121" s="45" t="s">
        <v>41</v>
      </c>
      <c r="N121" s="39" t="n">
        <v>1.2</v>
      </c>
      <c r="O121" s="44"/>
      <c r="P121" s="44"/>
      <c r="Q121" s="44" t="s">
        <v>42</v>
      </c>
      <c r="R121" s="44" t="n">
        <v>7</v>
      </c>
      <c r="S121" s="44"/>
      <c r="T121" s="44"/>
      <c r="U121" s="44" t="s">
        <v>43</v>
      </c>
      <c r="V121" s="44" t="s">
        <v>43</v>
      </c>
      <c r="W121" s="39" t="s">
        <v>44</v>
      </c>
      <c r="X121" s="44"/>
      <c r="Y121" s="52"/>
      <c r="Z121" s="52"/>
      <c r="AA121" s="52"/>
      <c r="AB121" s="52"/>
    </row>
    <row r="122" customFormat="false" ht="25.45" hidden="false" customHeight="true" outlineLevel="0" collapsed="false">
      <c r="A122" s="39"/>
      <c r="B122" s="39"/>
      <c r="C122" s="40"/>
      <c r="D122" s="41"/>
      <c r="E122" s="41"/>
      <c r="F122" s="42" t="s">
        <v>45</v>
      </c>
      <c r="G122" s="39"/>
      <c r="H122" s="39"/>
      <c r="I122" s="43"/>
      <c r="J122" s="44"/>
      <c r="K122" s="44"/>
      <c r="L122" s="44"/>
      <c r="M122" s="45"/>
      <c r="N122" s="39"/>
      <c r="O122" s="44"/>
      <c r="P122" s="44"/>
      <c r="Q122" s="44"/>
      <c r="R122" s="44"/>
      <c r="S122" s="44"/>
      <c r="T122" s="44"/>
      <c r="U122" s="44"/>
      <c r="V122" s="44"/>
      <c r="W122" s="39"/>
      <c r="X122" s="44"/>
      <c r="Y122" s="52"/>
      <c r="Z122" s="52"/>
      <c r="AA122" s="52"/>
      <c r="AB122" s="52"/>
    </row>
    <row r="123" customFormat="false" ht="25.45" hidden="false" customHeight="true" outlineLevel="0" collapsed="false">
      <c r="A123" s="39"/>
      <c r="B123" s="39"/>
      <c r="C123" s="40"/>
      <c r="D123" s="41"/>
      <c r="E123" s="41"/>
      <c r="F123" s="42" t="s">
        <v>46</v>
      </c>
      <c r="G123" s="39"/>
      <c r="H123" s="39"/>
      <c r="I123" s="43"/>
      <c r="J123" s="44"/>
      <c r="K123" s="44"/>
      <c r="L123" s="44"/>
      <c r="M123" s="45"/>
      <c r="N123" s="39"/>
      <c r="O123" s="44"/>
      <c r="P123" s="44"/>
      <c r="Q123" s="44" t="s">
        <v>47</v>
      </c>
      <c r="R123" s="44" t="n">
        <v>2</v>
      </c>
      <c r="S123" s="44"/>
      <c r="T123" s="44"/>
      <c r="U123" s="44"/>
      <c r="V123" s="44"/>
      <c r="W123" s="39"/>
      <c r="X123" s="44"/>
      <c r="Y123" s="52"/>
      <c r="Z123" s="52"/>
      <c r="AA123" s="52"/>
      <c r="AB123" s="52"/>
    </row>
    <row r="124" customFormat="false" ht="21.85" hidden="false" customHeight="true" outlineLevel="0" collapsed="false">
      <c r="A124" s="39"/>
      <c r="B124" s="39"/>
      <c r="C124" s="40"/>
      <c r="D124" s="41"/>
      <c r="E124" s="41"/>
      <c r="F124" s="42" t="s">
        <v>48</v>
      </c>
      <c r="G124" s="39"/>
      <c r="H124" s="39"/>
      <c r="I124" s="43"/>
      <c r="J124" s="44"/>
      <c r="K124" s="44"/>
      <c r="L124" s="44"/>
      <c r="M124" s="45"/>
      <c r="N124" s="39"/>
      <c r="O124" s="44"/>
      <c r="P124" s="44"/>
      <c r="Q124" s="44" t="s">
        <v>49</v>
      </c>
      <c r="R124" s="44" t="n">
        <v>4</v>
      </c>
      <c r="S124" s="44"/>
      <c r="T124" s="44"/>
      <c r="U124" s="44"/>
      <c r="V124" s="44"/>
      <c r="W124" s="39"/>
      <c r="X124" s="44"/>
      <c r="Y124" s="52"/>
      <c r="Z124" s="52"/>
      <c r="AA124" s="52"/>
      <c r="AB124" s="52"/>
    </row>
    <row r="125" customFormat="false" ht="13.8" hidden="false" customHeight="false" outlineLevel="0" collapsed="false">
      <c r="A125" s="39"/>
      <c r="B125" s="39"/>
      <c r="C125" s="40"/>
      <c r="D125" s="41"/>
      <c r="E125" s="41"/>
      <c r="F125" s="47" t="s">
        <v>50</v>
      </c>
      <c r="G125" s="39"/>
      <c r="H125" s="39"/>
      <c r="I125" s="43"/>
      <c r="J125" s="44"/>
      <c r="K125" s="44"/>
      <c r="L125" s="44"/>
      <c r="M125" s="45"/>
      <c r="N125" s="39"/>
      <c r="O125" s="44"/>
      <c r="P125" s="44"/>
      <c r="Q125" s="44"/>
      <c r="R125" s="44"/>
      <c r="S125" s="44"/>
      <c r="T125" s="44"/>
      <c r="U125" s="44"/>
      <c r="V125" s="44"/>
      <c r="W125" s="39"/>
      <c r="X125" s="44"/>
      <c r="Y125" s="52"/>
      <c r="Z125" s="52"/>
      <c r="AA125" s="52"/>
      <c r="AB125" s="52"/>
    </row>
    <row r="126" customFormat="false" ht="28.05" hidden="false" customHeight="true" outlineLevel="0" collapsed="false">
      <c r="A126" s="39"/>
      <c r="B126" s="39"/>
      <c r="C126" s="40" t="s">
        <v>51</v>
      </c>
      <c r="D126" s="41" t="s">
        <v>38</v>
      </c>
      <c r="E126" s="41" t="n">
        <v>1</v>
      </c>
      <c r="F126" s="42" t="s">
        <v>39</v>
      </c>
      <c r="G126" s="39" t="n">
        <v>2</v>
      </c>
      <c r="H126" s="39" t="n">
        <v>30.42</v>
      </c>
      <c r="I126" s="43" t="s">
        <v>40</v>
      </c>
      <c r="J126" s="44"/>
      <c r="K126" s="44" t="n">
        <v>3</v>
      </c>
      <c r="L126" s="44" t="n">
        <v>3</v>
      </c>
      <c r="M126" s="45" t="s">
        <v>41</v>
      </c>
      <c r="N126" s="39" t="n">
        <v>0.24</v>
      </c>
      <c r="O126" s="44"/>
      <c r="P126" s="44"/>
      <c r="Q126" s="44" t="s">
        <v>42</v>
      </c>
      <c r="R126" s="44" t="n">
        <v>7</v>
      </c>
      <c r="S126" s="44"/>
      <c r="T126" s="44"/>
      <c r="U126" s="44" t="s">
        <v>43</v>
      </c>
      <c r="V126" s="44" t="s">
        <v>43</v>
      </c>
      <c r="W126" s="39" t="s">
        <v>52</v>
      </c>
      <c r="X126" s="44"/>
      <c r="Y126" s="52"/>
      <c r="Z126" s="52"/>
      <c r="AA126" s="52"/>
      <c r="AB126" s="52"/>
    </row>
    <row r="127" customFormat="false" ht="13.8" hidden="false" customHeight="false" outlineLevel="0" collapsed="false">
      <c r="A127" s="39"/>
      <c r="B127" s="39"/>
      <c r="C127" s="40"/>
      <c r="D127" s="41"/>
      <c r="E127" s="41"/>
      <c r="F127" s="42" t="s">
        <v>45</v>
      </c>
      <c r="G127" s="39"/>
      <c r="H127" s="39"/>
      <c r="I127" s="43"/>
      <c r="J127" s="44"/>
      <c r="K127" s="44"/>
      <c r="L127" s="44"/>
      <c r="M127" s="45"/>
      <c r="N127" s="39"/>
      <c r="O127" s="44"/>
      <c r="P127" s="44"/>
      <c r="Q127" s="44"/>
      <c r="R127" s="44"/>
      <c r="S127" s="44"/>
      <c r="T127" s="44"/>
      <c r="U127" s="44"/>
      <c r="V127" s="44"/>
      <c r="W127" s="39"/>
      <c r="X127" s="44"/>
      <c r="Y127" s="52"/>
      <c r="Z127" s="52"/>
      <c r="AA127" s="52"/>
      <c r="AB127" s="52"/>
    </row>
    <row r="128" customFormat="false" ht="47.4" hidden="false" customHeight="true" outlineLevel="0" collapsed="false">
      <c r="A128" s="39"/>
      <c r="B128" s="39"/>
      <c r="C128" s="40"/>
      <c r="D128" s="41"/>
      <c r="E128" s="41"/>
      <c r="F128" s="42" t="s">
        <v>46</v>
      </c>
      <c r="G128" s="39"/>
      <c r="H128" s="39"/>
      <c r="I128" s="43"/>
      <c r="J128" s="44"/>
      <c r="K128" s="44"/>
      <c r="L128" s="44"/>
      <c r="M128" s="45"/>
      <c r="N128" s="39"/>
      <c r="O128" s="44"/>
      <c r="P128" s="44"/>
      <c r="Q128" s="44" t="s">
        <v>47</v>
      </c>
      <c r="R128" s="44" t="n">
        <v>2</v>
      </c>
      <c r="S128" s="44"/>
      <c r="T128" s="44"/>
      <c r="U128" s="44"/>
      <c r="V128" s="44"/>
      <c r="W128" s="39"/>
      <c r="X128" s="44"/>
      <c r="Y128" s="52"/>
      <c r="Z128" s="52"/>
      <c r="AA128" s="52"/>
      <c r="AB128" s="52"/>
    </row>
    <row r="129" customFormat="false" ht="52.65" hidden="false" customHeight="true" outlineLevel="0" collapsed="false">
      <c r="A129" s="39"/>
      <c r="B129" s="39"/>
      <c r="C129" s="40"/>
      <c r="D129" s="41"/>
      <c r="E129" s="41"/>
      <c r="F129" s="42" t="s">
        <v>48</v>
      </c>
      <c r="G129" s="39"/>
      <c r="H129" s="39"/>
      <c r="I129" s="43"/>
      <c r="J129" s="44"/>
      <c r="K129" s="44"/>
      <c r="L129" s="44"/>
      <c r="M129" s="45"/>
      <c r="N129" s="39"/>
      <c r="O129" s="44"/>
      <c r="P129" s="44"/>
      <c r="Q129" s="44" t="s">
        <v>49</v>
      </c>
      <c r="R129" s="44" t="n">
        <v>4</v>
      </c>
      <c r="S129" s="44"/>
      <c r="T129" s="44"/>
      <c r="U129" s="44"/>
      <c r="V129" s="44"/>
      <c r="W129" s="39"/>
      <c r="X129" s="44"/>
      <c r="Y129" s="52"/>
      <c r="Z129" s="52"/>
      <c r="AA129" s="52"/>
      <c r="AB129" s="52"/>
    </row>
    <row r="130" customFormat="false" ht="33" hidden="false" customHeight="true" outlineLevel="0" collapsed="false">
      <c r="A130" s="39"/>
      <c r="B130" s="39"/>
      <c r="C130" s="40"/>
      <c r="D130" s="41"/>
      <c r="E130" s="41"/>
      <c r="F130" s="47" t="s">
        <v>50</v>
      </c>
      <c r="G130" s="39"/>
      <c r="H130" s="39"/>
      <c r="I130" s="43"/>
      <c r="J130" s="44"/>
      <c r="K130" s="44"/>
      <c r="L130" s="44"/>
      <c r="M130" s="45"/>
      <c r="N130" s="39"/>
      <c r="O130" s="44"/>
      <c r="P130" s="44"/>
      <c r="Q130" s="44"/>
      <c r="R130" s="44"/>
      <c r="S130" s="44"/>
      <c r="T130" s="44"/>
      <c r="U130" s="44"/>
      <c r="V130" s="44"/>
      <c r="W130" s="39"/>
      <c r="X130" s="44"/>
      <c r="Y130" s="59"/>
      <c r="Z130" s="59"/>
      <c r="AA130" s="60"/>
      <c r="AB130" s="59"/>
    </row>
    <row r="131" customFormat="false" ht="35.95" hidden="false" customHeight="true" outlineLevel="0" collapsed="false">
      <c r="A131" s="39"/>
      <c r="B131" s="39"/>
      <c r="C131" s="40" t="s">
        <v>53</v>
      </c>
      <c r="D131" s="41" t="s">
        <v>38</v>
      </c>
      <c r="E131" s="41" t="n">
        <v>4</v>
      </c>
      <c r="F131" s="42" t="s">
        <v>39</v>
      </c>
      <c r="G131" s="39" t="n">
        <v>1</v>
      </c>
      <c r="H131" s="39" t="n">
        <v>142.2</v>
      </c>
      <c r="I131" s="43" t="s">
        <v>54</v>
      </c>
      <c r="J131" s="44"/>
      <c r="K131" s="44" t="n">
        <v>3</v>
      </c>
      <c r="L131" s="44" t="n">
        <v>3</v>
      </c>
      <c r="M131" s="45" t="s">
        <v>41</v>
      </c>
      <c r="N131" s="39" t="n">
        <v>0.48</v>
      </c>
      <c r="O131" s="44"/>
      <c r="P131" s="44"/>
      <c r="Q131" s="44" t="s">
        <v>42</v>
      </c>
      <c r="R131" s="44" t="n">
        <v>7</v>
      </c>
      <c r="S131" s="44"/>
      <c r="T131" s="44"/>
      <c r="U131" s="44" t="s">
        <v>43</v>
      </c>
      <c r="V131" s="44" t="s">
        <v>43</v>
      </c>
      <c r="W131" s="39" t="s">
        <v>55</v>
      </c>
      <c r="X131" s="44"/>
      <c r="Y131" s="59"/>
      <c r="Z131" s="59"/>
      <c r="AA131" s="60"/>
      <c r="AB131" s="59"/>
    </row>
    <row r="132" customFormat="false" ht="18.55" hidden="false" customHeight="true" outlineLevel="0" collapsed="false">
      <c r="A132" s="39"/>
      <c r="B132" s="39"/>
      <c r="C132" s="40"/>
      <c r="D132" s="41"/>
      <c r="E132" s="41"/>
      <c r="F132" s="42" t="s">
        <v>45</v>
      </c>
      <c r="G132" s="39"/>
      <c r="H132" s="39"/>
      <c r="I132" s="43"/>
      <c r="J132" s="44"/>
      <c r="K132" s="44"/>
      <c r="L132" s="44"/>
      <c r="M132" s="45"/>
      <c r="N132" s="39"/>
      <c r="O132" s="44"/>
      <c r="P132" s="44"/>
      <c r="Q132" s="44"/>
      <c r="R132" s="44"/>
      <c r="S132" s="44"/>
      <c r="T132" s="44"/>
      <c r="U132" s="44"/>
      <c r="V132" s="44"/>
      <c r="W132" s="39"/>
      <c r="X132" s="44"/>
      <c r="Y132" s="59"/>
      <c r="Z132" s="59"/>
      <c r="AA132" s="60"/>
      <c r="AB132" s="59"/>
    </row>
    <row r="133" customFormat="false" ht="22.8" hidden="false" customHeight="true" outlineLevel="0" collapsed="false">
      <c r="A133" s="39"/>
      <c r="B133" s="39"/>
      <c r="C133" s="40"/>
      <c r="D133" s="41"/>
      <c r="E133" s="41"/>
      <c r="F133" s="42" t="s">
        <v>46</v>
      </c>
      <c r="G133" s="39"/>
      <c r="H133" s="39"/>
      <c r="I133" s="43"/>
      <c r="J133" s="44"/>
      <c r="K133" s="44"/>
      <c r="L133" s="44"/>
      <c r="M133" s="45"/>
      <c r="N133" s="39"/>
      <c r="O133" s="44"/>
      <c r="P133" s="44"/>
      <c r="Q133" s="44" t="s">
        <v>47</v>
      </c>
      <c r="R133" s="44" t="n">
        <v>2</v>
      </c>
      <c r="S133" s="44"/>
      <c r="T133" s="44"/>
      <c r="U133" s="44"/>
      <c r="V133" s="44"/>
      <c r="W133" s="39"/>
      <c r="X133" s="44"/>
      <c r="Y133" s="59"/>
      <c r="Z133" s="59"/>
      <c r="AA133" s="60"/>
      <c r="AB133" s="59"/>
    </row>
    <row r="134" customFormat="false" ht="50.9" hidden="false" customHeight="true" outlineLevel="0" collapsed="false">
      <c r="A134" s="39"/>
      <c r="B134" s="39"/>
      <c r="C134" s="40"/>
      <c r="D134" s="41"/>
      <c r="E134" s="41"/>
      <c r="F134" s="42" t="s">
        <v>48</v>
      </c>
      <c r="G134" s="39"/>
      <c r="H134" s="39"/>
      <c r="I134" s="43"/>
      <c r="J134" s="44"/>
      <c r="K134" s="44"/>
      <c r="L134" s="44"/>
      <c r="M134" s="45"/>
      <c r="N134" s="39"/>
      <c r="O134" s="44"/>
      <c r="P134" s="44"/>
      <c r="Q134" s="44" t="s">
        <v>49</v>
      </c>
      <c r="R134" s="44" t="n">
        <v>4</v>
      </c>
      <c r="S134" s="44"/>
      <c r="T134" s="44"/>
      <c r="U134" s="44"/>
      <c r="V134" s="44"/>
      <c r="W134" s="39"/>
      <c r="X134" s="44"/>
      <c r="Y134" s="59"/>
      <c r="Z134" s="59"/>
      <c r="AA134" s="60"/>
      <c r="AB134" s="59"/>
    </row>
    <row r="135" customFormat="false" ht="52.65" hidden="false" customHeight="true" outlineLevel="0" collapsed="false">
      <c r="A135" s="39"/>
      <c r="B135" s="39"/>
      <c r="C135" s="40"/>
      <c r="D135" s="41"/>
      <c r="E135" s="41"/>
      <c r="F135" s="47" t="s">
        <v>50</v>
      </c>
      <c r="G135" s="39"/>
      <c r="H135" s="39"/>
      <c r="I135" s="43"/>
      <c r="J135" s="44"/>
      <c r="K135" s="44"/>
      <c r="L135" s="44"/>
      <c r="M135" s="45"/>
      <c r="N135" s="39"/>
      <c r="O135" s="44"/>
      <c r="P135" s="44"/>
      <c r="Q135" s="44"/>
      <c r="R135" s="44"/>
      <c r="S135" s="44"/>
      <c r="T135" s="44"/>
      <c r="U135" s="44"/>
      <c r="V135" s="44"/>
      <c r="W135" s="39"/>
      <c r="X135" s="44"/>
      <c r="Y135" s="59"/>
      <c r="Z135" s="59"/>
      <c r="AA135" s="60"/>
      <c r="AB135" s="59"/>
    </row>
    <row r="136" customFormat="false" ht="28.05" hidden="false" customHeight="true" outlineLevel="0" collapsed="false">
      <c r="A136" s="39"/>
      <c r="B136" s="39"/>
      <c r="C136" s="40" t="s">
        <v>56</v>
      </c>
      <c r="D136" s="41" t="s">
        <v>38</v>
      </c>
      <c r="E136" s="41" t="n">
        <v>5</v>
      </c>
      <c r="F136" s="42" t="s">
        <v>39</v>
      </c>
      <c r="G136" s="49" t="n">
        <v>2</v>
      </c>
      <c r="H136" s="39" t="n">
        <v>6.9</v>
      </c>
      <c r="I136" s="39" t="s">
        <v>57</v>
      </c>
      <c r="J136" s="44"/>
      <c r="K136" s="44" t="n">
        <v>3</v>
      </c>
      <c r="L136" s="44" t="n">
        <v>3</v>
      </c>
      <c r="M136" s="45" t="s">
        <v>41</v>
      </c>
      <c r="N136" s="39" t="n">
        <v>1.2</v>
      </c>
      <c r="O136" s="44"/>
      <c r="P136" s="44"/>
      <c r="Q136" s="44" t="s">
        <v>42</v>
      </c>
      <c r="R136" s="44" t="n">
        <v>7</v>
      </c>
      <c r="S136" s="44"/>
      <c r="T136" s="44"/>
      <c r="U136" s="44" t="s">
        <v>43</v>
      </c>
      <c r="V136" s="44" t="s">
        <v>43</v>
      </c>
      <c r="W136" s="39" t="s">
        <v>58</v>
      </c>
      <c r="X136" s="44"/>
      <c r="Y136" s="59"/>
      <c r="Z136" s="59"/>
      <c r="AA136" s="60"/>
      <c r="AB136" s="59"/>
    </row>
    <row r="137" customFormat="false" ht="13.8" hidden="false" customHeight="false" outlineLevel="0" collapsed="false">
      <c r="A137" s="39"/>
      <c r="B137" s="39"/>
      <c r="C137" s="40"/>
      <c r="D137" s="41"/>
      <c r="E137" s="41"/>
      <c r="F137" s="42" t="s">
        <v>59</v>
      </c>
      <c r="G137" s="49"/>
      <c r="H137" s="39"/>
      <c r="I137" s="39"/>
      <c r="J137" s="44"/>
      <c r="K137" s="44"/>
      <c r="L137" s="44"/>
      <c r="M137" s="45"/>
      <c r="N137" s="39"/>
      <c r="O137" s="44"/>
      <c r="P137" s="44"/>
      <c r="Q137" s="44"/>
      <c r="R137" s="44"/>
      <c r="S137" s="44"/>
      <c r="T137" s="44"/>
      <c r="U137" s="44"/>
      <c r="V137" s="44"/>
      <c r="W137" s="39"/>
      <c r="X137" s="44"/>
      <c r="Y137" s="59"/>
      <c r="Z137" s="59"/>
      <c r="AA137" s="60"/>
      <c r="AB137" s="59"/>
    </row>
    <row r="138" customFormat="false" ht="38.6" hidden="false" customHeight="true" outlineLevel="0" collapsed="false">
      <c r="A138" s="39"/>
      <c r="B138" s="39"/>
      <c r="C138" s="40"/>
      <c r="D138" s="41"/>
      <c r="E138" s="41"/>
      <c r="F138" s="42" t="s">
        <v>60</v>
      </c>
      <c r="G138" s="49"/>
      <c r="H138" s="39"/>
      <c r="I138" s="39"/>
      <c r="J138" s="44"/>
      <c r="K138" s="44"/>
      <c r="L138" s="44"/>
      <c r="M138" s="45"/>
      <c r="N138" s="39"/>
      <c r="O138" s="44"/>
      <c r="P138" s="44"/>
      <c r="Q138" s="44" t="s">
        <v>47</v>
      </c>
      <c r="R138" s="44" t="n">
        <v>2</v>
      </c>
      <c r="S138" s="44"/>
      <c r="T138" s="44"/>
      <c r="U138" s="44"/>
      <c r="V138" s="44"/>
      <c r="W138" s="39"/>
      <c r="X138" s="44"/>
      <c r="Y138" s="59"/>
      <c r="Z138" s="59"/>
      <c r="AA138" s="60"/>
      <c r="AB138" s="59"/>
    </row>
    <row r="139" customFormat="false" ht="30" hidden="false" customHeight="true" outlineLevel="0" collapsed="false">
      <c r="A139" s="39"/>
      <c r="B139" s="39"/>
      <c r="C139" s="40"/>
      <c r="D139" s="41"/>
      <c r="E139" s="41"/>
      <c r="F139" s="42" t="s">
        <v>46</v>
      </c>
      <c r="G139" s="49"/>
      <c r="H139" s="39"/>
      <c r="I139" s="39"/>
      <c r="J139" s="44"/>
      <c r="K139" s="44"/>
      <c r="L139" s="44"/>
      <c r="M139" s="45"/>
      <c r="N139" s="39"/>
      <c r="O139" s="44"/>
      <c r="P139" s="44"/>
      <c r="Q139" s="44" t="s">
        <v>49</v>
      </c>
      <c r="R139" s="44" t="n">
        <v>4</v>
      </c>
      <c r="S139" s="44"/>
      <c r="T139" s="44"/>
      <c r="U139" s="44"/>
      <c r="V139" s="44"/>
      <c r="W139" s="39"/>
      <c r="X139" s="44"/>
      <c r="Y139" s="61"/>
      <c r="Z139" s="61"/>
      <c r="AA139" s="61"/>
      <c r="AB139" s="61"/>
    </row>
    <row r="140" customFormat="false" ht="15" hidden="false" customHeight="true" outlineLevel="0" collapsed="false">
      <c r="A140" s="39"/>
      <c r="B140" s="39"/>
      <c r="C140" s="40"/>
      <c r="D140" s="41"/>
      <c r="E140" s="41"/>
      <c r="F140" s="42" t="s">
        <v>61</v>
      </c>
      <c r="G140" s="49"/>
      <c r="H140" s="39"/>
      <c r="I140" s="39"/>
      <c r="J140" s="44"/>
      <c r="K140" s="44"/>
      <c r="L140" s="44"/>
      <c r="M140" s="45"/>
      <c r="N140" s="39"/>
      <c r="O140" s="44"/>
      <c r="P140" s="44"/>
      <c r="Q140" s="44"/>
      <c r="R140" s="44"/>
      <c r="S140" s="44"/>
      <c r="T140" s="44"/>
      <c r="U140" s="44"/>
      <c r="V140" s="44"/>
      <c r="W140" s="39"/>
      <c r="X140" s="44"/>
      <c r="Y140" s="61"/>
      <c r="Z140" s="61"/>
      <c r="AA140" s="61"/>
      <c r="AB140" s="61"/>
    </row>
    <row r="141" customFormat="false" ht="13.8" hidden="false" customHeight="false" outlineLevel="0" collapsed="false">
      <c r="A141" s="39"/>
      <c r="B141" s="39"/>
      <c r="C141" s="40"/>
      <c r="D141" s="41"/>
      <c r="E141" s="41"/>
      <c r="F141" s="42" t="s">
        <v>62</v>
      </c>
      <c r="G141" s="49"/>
      <c r="H141" s="39"/>
      <c r="I141" s="39"/>
      <c r="J141" s="44"/>
      <c r="K141" s="44"/>
      <c r="L141" s="44"/>
      <c r="M141" s="45"/>
      <c r="N141" s="39"/>
      <c r="O141" s="44"/>
      <c r="P141" s="44"/>
      <c r="Q141" s="44"/>
      <c r="R141" s="44"/>
      <c r="S141" s="44"/>
      <c r="T141" s="44"/>
      <c r="U141" s="44"/>
      <c r="V141" s="44"/>
      <c r="W141" s="39"/>
      <c r="X141" s="44"/>
      <c r="Y141" s="61"/>
      <c r="Z141" s="61"/>
      <c r="AA141" s="61"/>
      <c r="AB141" s="61"/>
    </row>
    <row r="142" customFormat="false" ht="13.8" hidden="false" customHeight="false" outlineLevel="0" collapsed="false">
      <c r="A142" s="39"/>
      <c r="B142" s="39"/>
      <c r="C142" s="40"/>
      <c r="D142" s="41"/>
      <c r="E142" s="41"/>
      <c r="F142" s="42" t="s">
        <v>50</v>
      </c>
      <c r="G142" s="49"/>
      <c r="H142" s="39"/>
      <c r="I142" s="39"/>
      <c r="J142" s="44"/>
      <c r="K142" s="44"/>
      <c r="L142" s="44"/>
      <c r="M142" s="45"/>
      <c r="N142" s="39"/>
      <c r="O142" s="44"/>
      <c r="P142" s="44"/>
      <c r="Q142" s="44"/>
      <c r="R142" s="44"/>
      <c r="S142" s="44"/>
      <c r="T142" s="44"/>
      <c r="U142" s="44"/>
      <c r="V142" s="44"/>
      <c r="W142" s="39"/>
      <c r="X142" s="44"/>
      <c r="Y142" s="61"/>
      <c r="Z142" s="61"/>
      <c r="AA142" s="61"/>
      <c r="AB142" s="61"/>
    </row>
    <row r="143" customFormat="false" ht="28.05" hidden="false" customHeight="true" outlineLevel="0" collapsed="false">
      <c r="A143" s="39"/>
      <c r="B143" s="39"/>
      <c r="C143" s="40" t="s">
        <v>63</v>
      </c>
      <c r="D143" s="41" t="s">
        <v>38</v>
      </c>
      <c r="E143" s="41" t="n">
        <v>5</v>
      </c>
      <c r="F143" s="42" t="s">
        <v>39</v>
      </c>
      <c r="G143" s="49" t="n">
        <v>2</v>
      </c>
      <c r="H143" s="39" t="n">
        <v>6</v>
      </c>
      <c r="I143" s="39" t="s">
        <v>57</v>
      </c>
      <c r="J143" s="44"/>
      <c r="K143" s="44" t="n">
        <v>3</v>
      </c>
      <c r="L143" s="44" t="n">
        <v>3</v>
      </c>
      <c r="M143" s="50"/>
      <c r="N143" s="45"/>
      <c r="O143" s="44"/>
      <c r="P143" s="44"/>
      <c r="Q143" s="44" t="s">
        <v>42</v>
      </c>
      <c r="R143" s="44" t="n">
        <v>7</v>
      </c>
      <c r="S143" s="44"/>
      <c r="T143" s="44"/>
      <c r="U143" s="44" t="s">
        <v>43</v>
      </c>
      <c r="V143" s="44" t="s">
        <v>43</v>
      </c>
      <c r="W143" s="39" t="s">
        <v>64</v>
      </c>
      <c r="X143" s="44"/>
      <c r="Y143" s="61"/>
      <c r="Z143" s="61"/>
      <c r="AA143" s="61"/>
      <c r="AB143" s="61"/>
    </row>
    <row r="144" customFormat="false" ht="13.8" hidden="false" customHeight="false" outlineLevel="0" collapsed="false">
      <c r="A144" s="39"/>
      <c r="B144" s="39"/>
      <c r="C144" s="40"/>
      <c r="D144" s="41"/>
      <c r="E144" s="41"/>
      <c r="F144" s="42" t="s">
        <v>59</v>
      </c>
      <c r="G144" s="49"/>
      <c r="H144" s="39"/>
      <c r="I144" s="39"/>
      <c r="J144" s="44"/>
      <c r="K144" s="44"/>
      <c r="L144" s="44"/>
      <c r="M144" s="50"/>
      <c r="N144" s="45"/>
      <c r="O144" s="44"/>
      <c r="P144" s="44"/>
      <c r="Q144" s="44"/>
      <c r="R144" s="44"/>
      <c r="S144" s="44"/>
      <c r="T144" s="44"/>
      <c r="U144" s="44"/>
      <c r="V144" s="44"/>
      <c r="W144" s="39"/>
      <c r="X144" s="44"/>
      <c r="Y144" s="61"/>
      <c r="Z144" s="61"/>
      <c r="AA144" s="61"/>
      <c r="AB144" s="61"/>
    </row>
    <row r="145" customFormat="false" ht="37.3" hidden="false" customHeight="false" outlineLevel="0" collapsed="false">
      <c r="A145" s="39"/>
      <c r="B145" s="39"/>
      <c r="C145" s="40"/>
      <c r="D145" s="41"/>
      <c r="E145" s="41"/>
      <c r="F145" s="42" t="s">
        <v>60</v>
      </c>
      <c r="G145" s="49"/>
      <c r="H145" s="39"/>
      <c r="I145" s="39"/>
      <c r="J145" s="44"/>
      <c r="K145" s="44"/>
      <c r="L145" s="44"/>
      <c r="M145" s="50"/>
      <c r="N145" s="45"/>
      <c r="O145" s="44"/>
      <c r="P145" s="44"/>
      <c r="Q145" s="44" t="s">
        <v>47</v>
      </c>
      <c r="R145" s="44" t="n">
        <v>2</v>
      </c>
      <c r="S145" s="44"/>
      <c r="T145" s="44"/>
      <c r="U145" s="44"/>
      <c r="V145" s="44"/>
      <c r="W145" s="39"/>
      <c r="X145" s="44"/>
      <c r="Y145" s="61"/>
      <c r="Z145" s="61"/>
      <c r="AA145" s="61"/>
      <c r="AB145" s="61"/>
    </row>
    <row r="146" customFormat="false" ht="15.8" hidden="false" customHeight="true" outlineLevel="0" collapsed="false">
      <c r="A146" s="39"/>
      <c r="B146" s="39"/>
      <c r="C146" s="40"/>
      <c r="D146" s="41"/>
      <c r="E146" s="41"/>
      <c r="F146" s="42" t="s">
        <v>46</v>
      </c>
      <c r="G146" s="49"/>
      <c r="H146" s="39"/>
      <c r="I146" s="39"/>
      <c r="J146" s="44"/>
      <c r="K146" s="44"/>
      <c r="L146" s="44"/>
      <c r="M146" s="50"/>
      <c r="N146" s="45"/>
      <c r="O146" s="44"/>
      <c r="P146" s="44"/>
      <c r="Q146" s="44" t="s">
        <v>49</v>
      </c>
      <c r="R146" s="44" t="n">
        <v>4</v>
      </c>
      <c r="S146" s="44"/>
      <c r="T146" s="44"/>
      <c r="U146" s="44"/>
      <c r="V146" s="44"/>
      <c r="W146" s="39"/>
      <c r="X146" s="44"/>
    </row>
    <row r="147" customFormat="false" ht="13.8" hidden="false" customHeight="false" outlineLevel="0" collapsed="false">
      <c r="A147" s="39"/>
      <c r="B147" s="39"/>
      <c r="C147" s="40"/>
      <c r="D147" s="41"/>
      <c r="E147" s="41"/>
      <c r="F147" s="42" t="s">
        <v>61</v>
      </c>
      <c r="G147" s="49"/>
      <c r="H147" s="39"/>
      <c r="I147" s="39"/>
      <c r="J147" s="44"/>
      <c r="K147" s="44"/>
      <c r="L147" s="44"/>
      <c r="M147" s="50"/>
      <c r="N147" s="45"/>
      <c r="O147" s="44"/>
      <c r="P147" s="44"/>
      <c r="Q147" s="44"/>
      <c r="R147" s="44"/>
      <c r="S147" s="44"/>
      <c r="T147" s="44"/>
      <c r="U147" s="44"/>
      <c r="V147" s="44"/>
      <c r="W147" s="39"/>
      <c r="X147" s="44"/>
    </row>
    <row r="148" customFormat="false" ht="13.8" hidden="false" customHeight="false" outlineLevel="0" collapsed="false">
      <c r="A148" s="39"/>
      <c r="B148" s="39"/>
      <c r="C148" s="40"/>
      <c r="D148" s="41"/>
      <c r="E148" s="41"/>
      <c r="F148" s="42" t="s">
        <v>62</v>
      </c>
      <c r="G148" s="49"/>
      <c r="H148" s="39"/>
      <c r="I148" s="39"/>
      <c r="J148" s="44"/>
      <c r="K148" s="44"/>
      <c r="L148" s="44"/>
      <c r="M148" s="50"/>
      <c r="N148" s="45"/>
      <c r="O148" s="44"/>
      <c r="P148" s="44"/>
      <c r="Q148" s="44"/>
      <c r="R148" s="44"/>
      <c r="S148" s="44"/>
      <c r="T148" s="44"/>
      <c r="U148" s="44"/>
      <c r="V148" s="44"/>
      <c r="W148" s="39"/>
      <c r="X148" s="44"/>
    </row>
    <row r="149" customFormat="false" ht="13.8" hidden="false" customHeight="false" outlineLevel="0" collapsed="false">
      <c r="A149" s="39"/>
      <c r="B149" s="39"/>
      <c r="C149" s="40"/>
      <c r="D149" s="41"/>
      <c r="E149" s="41"/>
      <c r="F149" s="42" t="s">
        <v>50</v>
      </c>
      <c r="G149" s="49"/>
      <c r="H149" s="39"/>
      <c r="I149" s="39"/>
      <c r="J149" s="44"/>
      <c r="K149" s="44"/>
      <c r="L149" s="44"/>
      <c r="M149" s="50"/>
      <c r="N149" s="45"/>
      <c r="O149" s="44"/>
      <c r="P149" s="44"/>
      <c r="Q149" s="44"/>
      <c r="R149" s="44"/>
      <c r="S149" s="44"/>
      <c r="T149" s="44"/>
      <c r="U149" s="44"/>
      <c r="V149" s="44"/>
      <c r="W149" s="39"/>
      <c r="X149" s="44"/>
    </row>
    <row r="150" customFormat="false" ht="28.05" hidden="false" customHeight="true" outlineLevel="0" collapsed="false">
      <c r="A150" s="39"/>
      <c r="B150" s="39"/>
      <c r="C150" s="40" t="s">
        <v>65</v>
      </c>
      <c r="D150" s="41" t="s">
        <v>38</v>
      </c>
      <c r="E150" s="41" t="n">
        <v>5</v>
      </c>
      <c r="F150" s="42" t="s">
        <v>39</v>
      </c>
      <c r="G150" s="49" t="n">
        <v>2</v>
      </c>
      <c r="H150" s="39" t="n">
        <v>7.2</v>
      </c>
      <c r="I150" s="39" t="s">
        <v>66</v>
      </c>
      <c r="J150" s="44"/>
      <c r="K150" s="62" t="n">
        <v>3</v>
      </c>
      <c r="L150" s="62" t="n">
        <v>3</v>
      </c>
      <c r="M150" s="50"/>
      <c r="N150" s="45"/>
      <c r="O150" s="44"/>
      <c r="P150" s="44"/>
      <c r="Q150" s="44" t="s">
        <v>42</v>
      </c>
      <c r="R150" s="44" t="n">
        <v>7</v>
      </c>
      <c r="S150" s="44"/>
      <c r="T150" s="44"/>
      <c r="U150" s="44" t="s">
        <v>43</v>
      </c>
      <c r="V150" s="44" t="s">
        <v>43</v>
      </c>
      <c r="W150" s="39" t="s">
        <v>67</v>
      </c>
      <c r="X150" s="44"/>
    </row>
    <row r="151" customFormat="false" ht="13.8" hidden="false" customHeight="false" outlineLevel="0" collapsed="false">
      <c r="A151" s="39"/>
      <c r="B151" s="39"/>
      <c r="C151" s="40"/>
      <c r="D151" s="41"/>
      <c r="E151" s="41"/>
      <c r="F151" s="42" t="s">
        <v>59</v>
      </c>
      <c r="G151" s="49"/>
      <c r="H151" s="39"/>
      <c r="I151" s="39"/>
      <c r="J151" s="44"/>
      <c r="K151" s="62"/>
      <c r="L151" s="62"/>
      <c r="M151" s="50"/>
      <c r="N151" s="45"/>
      <c r="O151" s="44"/>
      <c r="P151" s="44"/>
      <c r="Q151" s="44"/>
      <c r="R151" s="44"/>
      <c r="S151" s="44"/>
      <c r="T151" s="44"/>
      <c r="U151" s="44"/>
      <c r="V151" s="44"/>
      <c r="W151" s="39"/>
      <c r="X151" s="44"/>
    </row>
    <row r="152" customFormat="false" ht="37.3" hidden="false" customHeight="false" outlineLevel="0" collapsed="false">
      <c r="A152" s="39"/>
      <c r="B152" s="39"/>
      <c r="C152" s="40"/>
      <c r="D152" s="41"/>
      <c r="E152" s="41"/>
      <c r="F152" s="42" t="s">
        <v>60</v>
      </c>
      <c r="G152" s="49"/>
      <c r="H152" s="39"/>
      <c r="I152" s="39"/>
      <c r="J152" s="44"/>
      <c r="K152" s="62"/>
      <c r="L152" s="62"/>
      <c r="M152" s="50"/>
      <c r="N152" s="45"/>
      <c r="O152" s="44"/>
      <c r="P152" s="44"/>
      <c r="Q152" s="44" t="s">
        <v>47</v>
      </c>
      <c r="R152" s="44" t="n">
        <v>2</v>
      </c>
      <c r="S152" s="44"/>
      <c r="T152" s="44"/>
      <c r="U152" s="44"/>
      <c r="V152" s="44"/>
      <c r="W152" s="39"/>
      <c r="X152" s="44"/>
    </row>
    <row r="153" customFormat="false" ht="15.8" hidden="false" customHeight="true" outlineLevel="0" collapsed="false">
      <c r="A153" s="39"/>
      <c r="B153" s="39"/>
      <c r="C153" s="40"/>
      <c r="D153" s="41"/>
      <c r="E153" s="41"/>
      <c r="F153" s="42" t="s">
        <v>46</v>
      </c>
      <c r="G153" s="49"/>
      <c r="H153" s="39"/>
      <c r="I153" s="39"/>
      <c r="J153" s="44"/>
      <c r="K153" s="62"/>
      <c r="L153" s="62"/>
      <c r="M153" s="50"/>
      <c r="N153" s="45"/>
      <c r="O153" s="44"/>
      <c r="P153" s="44"/>
      <c r="Q153" s="44" t="s">
        <v>49</v>
      </c>
      <c r="R153" s="44" t="n">
        <v>4</v>
      </c>
      <c r="S153" s="44"/>
      <c r="T153" s="44"/>
      <c r="U153" s="44"/>
      <c r="V153" s="44"/>
      <c r="W153" s="39"/>
      <c r="X153" s="44"/>
    </row>
    <row r="154" customFormat="false" ht="13.8" hidden="false" customHeight="false" outlineLevel="0" collapsed="false">
      <c r="A154" s="39"/>
      <c r="B154" s="39"/>
      <c r="C154" s="40"/>
      <c r="D154" s="41"/>
      <c r="E154" s="41"/>
      <c r="F154" s="42" t="s">
        <v>61</v>
      </c>
      <c r="G154" s="49"/>
      <c r="H154" s="39"/>
      <c r="I154" s="39"/>
      <c r="J154" s="44"/>
      <c r="K154" s="62"/>
      <c r="L154" s="62"/>
      <c r="M154" s="50"/>
      <c r="N154" s="45"/>
      <c r="O154" s="44"/>
      <c r="P154" s="44"/>
      <c r="Q154" s="44"/>
      <c r="R154" s="44"/>
      <c r="S154" s="44"/>
      <c r="T154" s="44"/>
      <c r="U154" s="44"/>
      <c r="V154" s="44"/>
      <c r="W154" s="39"/>
      <c r="X154" s="44"/>
    </row>
    <row r="155" customFormat="false" ht="13.8" hidden="false" customHeight="false" outlineLevel="0" collapsed="false">
      <c r="A155" s="39"/>
      <c r="B155" s="39"/>
      <c r="C155" s="40"/>
      <c r="D155" s="41"/>
      <c r="E155" s="41"/>
      <c r="F155" s="42" t="s">
        <v>62</v>
      </c>
      <c r="G155" s="49"/>
      <c r="H155" s="39"/>
      <c r="I155" s="39"/>
      <c r="J155" s="44"/>
      <c r="K155" s="62"/>
      <c r="L155" s="62"/>
      <c r="M155" s="50"/>
      <c r="N155" s="45"/>
      <c r="O155" s="44"/>
      <c r="P155" s="44"/>
      <c r="Q155" s="44"/>
      <c r="R155" s="44"/>
      <c r="S155" s="44"/>
      <c r="T155" s="44"/>
      <c r="U155" s="44"/>
      <c r="V155" s="44"/>
      <c r="W155" s="39"/>
      <c r="X155" s="44"/>
    </row>
    <row r="156" customFormat="false" ht="13.8" hidden="false" customHeight="false" outlineLevel="0" collapsed="false">
      <c r="A156" s="39"/>
      <c r="B156" s="39"/>
      <c r="C156" s="40"/>
      <c r="D156" s="41"/>
      <c r="E156" s="41"/>
      <c r="F156" s="42" t="s">
        <v>50</v>
      </c>
      <c r="G156" s="49"/>
      <c r="H156" s="39"/>
      <c r="I156" s="39"/>
      <c r="J156" s="44"/>
      <c r="K156" s="62"/>
      <c r="L156" s="62"/>
      <c r="M156" s="50"/>
      <c r="N156" s="45"/>
      <c r="O156" s="44"/>
      <c r="P156" s="44"/>
      <c r="Q156" s="44"/>
      <c r="R156" s="44"/>
      <c r="S156" s="44"/>
      <c r="T156" s="44"/>
      <c r="U156" s="44"/>
      <c r="V156" s="44"/>
      <c r="W156" s="39"/>
      <c r="X156" s="44"/>
    </row>
    <row r="157" customFormat="false" ht="28.05" hidden="false" customHeight="true" outlineLevel="0" collapsed="false">
      <c r="A157" s="39"/>
      <c r="B157" s="39"/>
      <c r="C157" s="40" t="s">
        <v>68</v>
      </c>
      <c r="D157" s="41" t="s">
        <v>38</v>
      </c>
      <c r="E157" s="41" t="n">
        <v>5</v>
      </c>
      <c r="F157" s="42" t="s">
        <v>39</v>
      </c>
      <c r="G157" s="49" t="n">
        <v>2</v>
      </c>
      <c r="H157" s="39" t="n">
        <v>3.3</v>
      </c>
      <c r="I157" s="39" t="s">
        <v>69</v>
      </c>
      <c r="J157" s="44"/>
      <c r="K157" s="62" t="n">
        <v>3</v>
      </c>
      <c r="L157" s="62" t="n">
        <v>3</v>
      </c>
      <c r="M157" s="50"/>
      <c r="N157" s="45"/>
      <c r="O157" s="44"/>
      <c r="P157" s="44"/>
      <c r="Q157" s="44" t="s">
        <v>42</v>
      </c>
      <c r="R157" s="44" t="n">
        <v>7</v>
      </c>
      <c r="S157" s="44"/>
      <c r="T157" s="44"/>
      <c r="U157" s="44" t="s">
        <v>43</v>
      </c>
      <c r="V157" s="44" t="s">
        <v>43</v>
      </c>
      <c r="W157" s="39" t="s">
        <v>70</v>
      </c>
      <c r="X157" s="44"/>
    </row>
    <row r="158" customFormat="false" ht="13.8" hidden="false" customHeight="false" outlineLevel="0" collapsed="false">
      <c r="A158" s="39"/>
      <c r="B158" s="39"/>
      <c r="C158" s="40"/>
      <c r="D158" s="41"/>
      <c r="E158" s="41"/>
      <c r="F158" s="42" t="s">
        <v>59</v>
      </c>
      <c r="G158" s="49"/>
      <c r="H158" s="39"/>
      <c r="I158" s="39"/>
      <c r="J158" s="44"/>
      <c r="K158" s="62"/>
      <c r="L158" s="62"/>
      <c r="M158" s="50"/>
      <c r="N158" s="45"/>
      <c r="O158" s="44"/>
      <c r="P158" s="44"/>
      <c r="Q158" s="44"/>
      <c r="R158" s="44"/>
      <c r="S158" s="44"/>
      <c r="T158" s="44"/>
      <c r="U158" s="44"/>
      <c r="V158" s="44"/>
      <c r="W158" s="39"/>
      <c r="X158" s="44"/>
    </row>
    <row r="159" customFormat="false" ht="37.3" hidden="false" customHeight="false" outlineLevel="0" collapsed="false">
      <c r="A159" s="39"/>
      <c r="B159" s="39"/>
      <c r="C159" s="40"/>
      <c r="D159" s="41"/>
      <c r="E159" s="41"/>
      <c r="F159" s="42" t="s">
        <v>60</v>
      </c>
      <c r="G159" s="49"/>
      <c r="H159" s="39"/>
      <c r="I159" s="39"/>
      <c r="J159" s="44"/>
      <c r="K159" s="62"/>
      <c r="L159" s="62"/>
      <c r="M159" s="50"/>
      <c r="N159" s="45"/>
      <c r="O159" s="44"/>
      <c r="P159" s="44"/>
      <c r="Q159" s="44" t="s">
        <v>47</v>
      </c>
      <c r="R159" s="44" t="n">
        <v>2</v>
      </c>
      <c r="S159" s="44"/>
      <c r="T159" s="44"/>
      <c r="U159" s="44"/>
      <c r="V159" s="44"/>
      <c r="W159" s="39"/>
      <c r="X159" s="44"/>
    </row>
    <row r="160" customFormat="false" ht="15.8" hidden="false" customHeight="true" outlineLevel="0" collapsed="false">
      <c r="A160" s="39"/>
      <c r="B160" s="39"/>
      <c r="C160" s="40"/>
      <c r="D160" s="41"/>
      <c r="E160" s="41"/>
      <c r="F160" s="42" t="s">
        <v>46</v>
      </c>
      <c r="G160" s="49"/>
      <c r="H160" s="39"/>
      <c r="I160" s="39"/>
      <c r="J160" s="44"/>
      <c r="K160" s="62"/>
      <c r="L160" s="62"/>
      <c r="M160" s="50"/>
      <c r="N160" s="45"/>
      <c r="O160" s="44"/>
      <c r="P160" s="44"/>
      <c r="Q160" s="44" t="s">
        <v>49</v>
      </c>
      <c r="R160" s="44" t="n">
        <v>4</v>
      </c>
      <c r="S160" s="44"/>
      <c r="T160" s="44"/>
      <c r="U160" s="44"/>
      <c r="V160" s="44"/>
      <c r="W160" s="39"/>
      <c r="X160" s="44"/>
    </row>
    <row r="161" customFormat="false" ht="13.8" hidden="false" customHeight="false" outlineLevel="0" collapsed="false">
      <c r="A161" s="39"/>
      <c r="B161" s="39"/>
      <c r="C161" s="40"/>
      <c r="D161" s="41"/>
      <c r="E161" s="41"/>
      <c r="F161" s="42" t="s">
        <v>61</v>
      </c>
      <c r="G161" s="49"/>
      <c r="H161" s="39"/>
      <c r="I161" s="39"/>
      <c r="J161" s="44"/>
      <c r="K161" s="62"/>
      <c r="L161" s="62"/>
      <c r="M161" s="50"/>
      <c r="N161" s="45"/>
      <c r="O161" s="44"/>
      <c r="P161" s="44"/>
      <c r="Q161" s="44"/>
      <c r="R161" s="44"/>
      <c r="S161" s="44"/>
      <c r="T161" s="44"/>
      <c r="U161" s="44"/>
      <c r="V161" s="44"/>
      <c r="W161" s="39"/>
      <c r="X161" s="44"/>
    </row>
    <row r="162" customFormat="false" ht="13.8" hidden="false" customHeight="false" outlineLevel="0" collapsed="false">
      <c r="A162" s="39"/>
      <c r="B162" s="39"/>
      <c r="C162" s="40"/>
      <c r="D162" s="41"/>
      <c r="E162" s="41"/>
      <c r="F162" s="42" t="s">
        <v>62</v>
      </c>
      <c r="G162" s="49"/>
      <c r="H162" s="39"/>
      <c r="I162" s="39"/>
      <c r="J162" s="44"/>
      <c r="K162" s="62"/>
      <c r="L162" s="62"/>
      <c r="M162" s="50"/>
      <c r="N162" s="45"/>
      <c r="O162" s="44"/>
      <c r="P162" s="44"/>
      <c r="Q162" s="44"/>
      <c r="R162" s="44"/>
      <c r="S162" s="44"/>
      <c r="T162" s="44"/>
      <c r="U162" s="44"/>
      <c r="V162" s="44"/>
      <c r="W162" s="39"/>
      <c r="X162" s="44"/>
    </row>
    <row r="163" customFormat="false" ht="13.8" hidden="false" customHeight="false" outlineLevel="0" collapsed="false">
      <c r="A163" s="39"/>
      <c r="B163" s="39"/>
      <c r="C163" s="40"/>
      <c r="D163" s="41"/>
      <c r="E163" s="41"/>
      <c r="F163" s="42" t="s">
        <v>50</v>
      </c>
      <c r="G163" s="49"/>
      <c r="H163" s="39"/>
      <c r="I163" s="39"/>
      <c r="J163" s="44"/>
      <c r="K163" s="62"/>
      <c r="L163" s="62"/>
      <c r="M163" s="50"/>
      <c r="N163" s="45"/>
      <c r="O163" s="44"/>
      <c r="P163" s="44"/>
      <c r="Q163" s="44"/>
      <c r="R163" s="44"/>
      <c r="S163" s="44"/>
      <c r="T163" s="44"/>
      <c r="U163" s="44"/>
      <c r="V163" s="44"/>
      <c r="W163" s="39"/>
      <c r="X163" s="44"/>
    </row>
    <row r="164" customFormat="false" ht="28.05" hidden="false" customHeight="true" outlineLevel="0" collapsed="false">
      <c r="A164" s="39"/>
      <c r="B164" s="39"/>
      <c r="C164" s="40" t="s">
        <v>71</v>
      </c>
      <c r="D164" s="41" t="s">
        <v>38</v>
      </c>
      <c r="E164" s="41" t="n">
        <v>5</v>
      </c>
      <c r="F164" s="42" t="s">
        <v>39</v>
      </c>
      <c r="G164" s="49" t="n">
        <v>2</v>
      </c>
      <c r="H164" s="39" t="n">
        <v>1.08</v>
      </c>
      <c r="I164" s="39" t="s">
        <v>69</v>
      </c>
      <c r="J164" s="44"/>
      <c r="K164" s="62" t="n">
        <v>3</v>
      </c>
      <c r="L164" s="62" t="n">
        <v>3</v>
      </c>
      <c r="M164" s="50"/>
      <c r="N164" s="45"/>
      <c r="O164" s="44"/>
      <c r="P164" s="44"/>
      <c r="Q164" s="44" t="s">
        <v>42</v>
      </c>
      <c r="R164" s="44" t="n">
        <v>7</v>
      </c>
      <c r="S164" s="44"/>
      <c r="T164" s="44"/>
      <c r="U164" s="44" t="s">
        <v>43</v>
      </c>
      <c r="V164" s="44" t="s">
        <v>43</v>
      </c>
      <c r="W164" s="39" t="s">
        <v>72</v>
      </c>
      <c r="X164" s="44"/>
    </row>
    <row r="165" customFormat="false" ht="13.8" hidden="false" customHeight="false" outlineLevel="0" collapsed="false">
      <c r="A165" s="39"/>
      <c r="B165" s="39"/>
      <c r="C165" s="40"/>
      <c r="D165" s="41"/>
      <c r="E165" s="41"/>
      <c r="F165" s="42" t="s">
        <v>59</v>
      </c>
      <c r="G165" s="49"/>
      <c r="H165" s="39"/>
      <c r="I165" s="39"/>
      <c r="J165" s="44"/>
      <c r="K165" s="62"/>
      <c r="L165" s="62"/>
      <c r="M165" s="50"/>
      <c r="N165" s="45"/>
      <c r="O165" s="44"/>
      <c r="P165" s="44"/>
      <c r="Q165" s="44"/>
      <c r="R165" s="44"/>
      <c r="S165" s="44"/>
      <c r="T165" s="44"/>
      <c r="U165" s="44"/>
      <c r="V165" s="44"/>
      <c r="W165" s="39"/>
      <c r="X165" s="44"/>
    </row>
    <row r="166" customFormat="false" ht="37.3" hidden="false" customHeight="false" outlineLevel="0" collapsed="false">
      <c r="A166" s="39"/>
      <c r="B166" s="39"/>
      <c r="C166" s="40"/>
      <c r="D166" s="41"/>
      <c r="E166" s="41"/>
      <c r="F166" s="42" t="s">
        <v>60</v>
      </c>
      <c r="G166" s="49"/>
      <c r="H166" s="39"/>
      <c r="I166" s="39"/>
      <c r="J166" s="44"/>
      <c r="K166" s="62"/>
      <c r="L166" s="62"/>
      <c r="M166" s="50"/>
      <c r="N166" s="45"/>
      <c r="O166" s="44"/>
      <c r="P166" s="44"/>
      <c r="Q166" s="44" t="s">
        <v>47</v>
      </c>
      <c r="R166" s="44" t="n">
        <v>2</v>
      </c>
      <c r="S166" s="44"/>
      <c r="T166" s="44"/>
      <c r="U166" s="44"/>
      <c r="V166" s="44"/>
      <c r="W166" s="39"/>
      <c r="X166" s="44"/>
    </row>
    <row r="167" customFormat="false" ht="15.8" hidden="false" customHeight="true" outlineLevel="0" collapsed="false">
      <c r="A167" s="39"/>
      <c r="B167" s="39"/>
      <c r="C167" s="40"/>
      <c r="D167" s="41"/>
      <c r="E167" s="41"/>
      <c r="F167" s="42" t="s">
        <v>46</v>
      </c>
      <c r="G167" s="49"/>
      <c r="H167" s="39"/>
      <c r="I167" s="39"/>
      <c r="J167" s="44"/>
      <c r="K167" s="62"/>
      <c r="L167" s="62"/>
      <c r="M167" s="50"/>
      <c r="N167" s="45"/>
      <c r="O167" s="44"/>
      <c r="P167" s="44"/>
      <c r="Q167" s="44" t="s">
        <v>49</v>
      </c>
      <c r="R167" s="44" t="n">
        <v>4</v>
      </c>
      <c r="S167" s="44"/>
      <c r="T167" s="44"/>
      <c r="U167" s="44"/>
      <c r="V167" s="44"/>
      <c r="W167" s="39"/>
      <c r="X167" s="44"/>
    </row>
    <row r="168" customFormat="false" ht="13.8" hidden="false" customHeight="false" outlineLevel="0" collapsed="false">
      <c r="A168" s="39"/>
      <c r="B168" s="39"/>
      <c r="C168" s="40"/>
      <c r="D168" s="41"/>
      <c r="E168" s="41"/>
      <c r="F168" s="42" t="s">
        <v>61</v>
      </c>
      <c r="G168" s="49"/>
      <c r="H168" s="39"/>
      <c r="I168" s="39"/>
      <c r="J168" s="44"/>
      <c r="K168" s="62"/>
      <c r="L168" s="62"/>
      <c r="M168" s="50"/>
      <c r="N168" s="45"/>
      <c r="O168" s="44"/>
      <c r="P168" s="44"/>
      <c r="Q168" s="44"/>
      <c r="R168" s="44"/>
      <c r="S168" s="44"/>
      <c r="T168" s="44"/>
      <c r="U168" s="44"/>
      <c r="V168" s="44"/>
      <c r="W168" s="39"/>
      <c r="X168" s="44"/>
    </row>
    <row r="169" customFormat="false" ht="13.8" hidden="false" customHeight="false" outlineLevel="0" collapsed="false">
      <c r="A169" s="39"/>
      <c r="B169" s="39"/>
      <c r="C169" s="40"/>
      <c r="D169" s="41"/>
      <c r="E169" s="41"/>
      <c r="F169" s="42" t="s">
        <v>62</v>
      </c>
      <c r="G169" s="49"/>
      <c r="H169" s="39"/>
      <c r="I169" s="39"/>
      <c r="J169" s="44"/>
      <c r="K169" s="62"/>
      <c r="L169" s="62"/>
      <c r="M169" s="50"/>
      <c r="N169" s="45"/>
      <c r="O169" s="44"/>
      <c r="P169" s="44"/>
      <c r="Q169" s="44"/>
      <c r="R169" s="44"/>
      <c r="S169" s="44"/>
      <c r="T169" s="44"/>
      <c r="U169" s="44"/>
      <c r="V169" s="44"/>
      <c r="W169" s="39"/>
      <c r="X169" s="44"/>
    </row>
    <row r="170" customFormat="false" ht="13.8" hidden="false" customHeight="false" outlineLevel="0" collapsed="false">
      <c r="A170" s="39"/>
      <c r="B170" s="39"/>
      <c r="C170" s="40"/>
      <c r="D170" s="41"/>
      <c r="E170" s="41"/>
      <c r="F170" s="42" t="s">
        <v>50</v>
      </c>
      <c r="G170" s="49"/>
      <c r="H170" s="39"/>
      <c r="I170" s="39"/>
      <c r="J170" s="44"/>
      <c r="K170" s="62"/>
      <c r="L170" s="62"/>
      <c r="M170" s="50"/>
      <c r="N170" s="45"/>
      <c r="O170" s="44"/>
      <c r="P170" s="44"/>
      <c r="Q170" s="44"/>
      <c r="R170" s="44"/>
      <c r="S170" s="44"/>
      <c r="T170" s="44"/>
      <c r="U170" s="44"/>
      <c r="V170" s="44"/>
      <c r="W170" s="39"/>
      <c r="X170" s="44"/>
    </row>
    <row r="171" customFormat="false" ht="28.05" hidden="false" customHeight="true" outlineLevel="0" collapsed="false">
      <c r="A171" s="39"/>
      <c r="B171" s="39"/>
      <c r="C171" s="40" t="s">
        <v>73</v>
      </c>
      <c r="D171" s="41" t="s">
        <v>38</v>
      </c>
      <c r="E171" s="41" t="n">
        <v>15</v>
      </c>
      <c r="F171" s="42" t="s">
        <v>39</v>
      </c>
      <c r="G171" s="49" t="n">
        <v>2</v>
      </c>
      <c r="H171" s="39" t="n">
        <v>11.7</v>
      </c>
      <c r="I171" s="39" t="s">
        <v>74</v>
      </c>
      <c r="J171" s="44"/>
      <c r="K171" s="62" t="n">
        <v>3</v>
      </c>
      <c r="L171" s="62" t="n">
        <v>3</v>
      </c>
      <c r="M171" s="45" t="s">
        <v>41</v>
      </c>
      <c r="N171" s="45" t="n">
        <v>3.6</v>
      </c>
      <c r="O171" s="44"/>
      <c r="P171" s="44"/>
      <c r="Q171" s="44" t="s">
        <v>42</v>
      </c>
      <c r="R171" s="44" t="n">
        <v>7</v>
      </c>
      <c r="S171" s="44"/>
      <c r="T171" s="44"/>
      <c r="U171" s="44" t="s">
        <v>43</v>
      </c>
      <c r="V171" s="44" t="s">
        <v>43</v>
      </c>
      <c r="W171" s="39" t="s">
        <v>75</v>
      </c>
      <c r="X171" s="44"/>
    </row>
    <row r="172" customFormat="false" ht="13.8" hidden="false" customHeight="false" outlineLevel="0" collapsed="false">
      <c r="A172" s="39"/>
      <c r="B172" s="39"/>
      <c r="C172" s="40"/>
      <c r="D172" s="41"/>
      <c r="E172" s="41"/>
      <c r="F172" s="42" t="s">
        <v>59</v>
      </c>
      <c r="G172" s="49"/>
      <c r="H172" s="39"/>
      <c r="I172" s="39"/>
      <c r="J172" s="44"/>
      <c r="K172" s="62"/>
      <c r="L172" s="62"/>
      <c r="M172" s="45"/>
      <c r="N172" s="45"/>
      <c r="O172" s="44"/>
      <c r="P172" s="44"/>
      <c r="Q172" s="44"/>
      <c r="R172" s="44"/>
      <c r="S172" s="44"/>
      <c r="T172" s="44"/>
      <c r="U172" s="44"/>
      <c r="V172" s="44"/>
      <c r="W172" s="39"/>
      <c r="X172" s="44"/>
    </row>
    <row r="173" customFormat="false" ht="37.3" hidden="false" customHeight="false" outlineLevel="0" collapsed="false">
      <c r="A173" s="39"/>
      <c r="B173" s="39"/>
      <c r="C173" s="40"/>
      <c r="D173" s="41"/>
      <c r="E173" s="41"/>
      <c r="F173" s="42" t="s">
        <v>60</v>
      </c>
      <c r="G173" s="49"/>
      <c r="H173" s="39"/>
      <c r="I173" s="39"/>
      <c r="J173" s="44"/>
      <c r="K173" s="62"/>
      <c r="L173" s="62"/>
      <c r="M173" s="45"/>
      <c r="N173" s="45"/>
      <c r="O173" s="44"/>
      <c r="P173" s="44"/>
      <c r="Q173" s="44" t="s">
        <v>47</v>
      </c>
      <c r="R173" s="44" t="n">
        <v>2</v>
      </c>
      <c r="S173" s="44"/>
      <c r="T173" s="44"/>
      <c r="U173" s="44"/>
      <c r="V173" s="44"/>
      <c r="W173" s="39"/>
      <c r="X173" s="44"/>
    </row>
    <row r="174" customFormat="false" ht="15.8" hidden="false" customHeight="true" outlineLevel="0" collapsed="false">
      <c r="A174" s="39"/>
      <c r="B174" s="39"/>
      <c r="C174" s="40"/>
      <c r="D174" s="41"/>
      <c r="E174" s="41"/>
      <c r="F174" s="42" t="s">
        <v>46</v>
      </c>
      <c r="G174" s="49"/>
      <c r="H174" s="39"/>
      <c r="I174" s="39"/>
      <c r="J174" s="44"/>
      <c r="K174" s="62"/>
      <c r="L174" s="62"/>
      <c r="M174" s="45"/>
      <c r="N174" s="45"/>
      <c r="O174" s="44"/>
      <c r="P174" s="44"/>
      <c r="Q174" s="44" t="s">
        <v>49</v>
      </c>
      <c r="R174" s="44" t="n">
        <v>4</v>
      </c>
      <c r="S174" s="44"/>
      <c r="T174" s="44"/>
      <c r="U174" s="44"/>
      <c r="V174" s="44"/>
      <c r="W174" s="39"/>
      <c r="X174" s="44"/>
    </row>
    <row r="175" customFormat="false" ht="13.8" hidden="false" customHeight="false" outlineLevel="0" collapsed="false">
      <c r="A175" s="39"/>
      <c r="B175" s="39"/>
      <c r="C175" s="40"/>
      <c r="D175" s="41"/>
      <c r="E175" s="41"/>
      <c r="F175" s="42" t="s">
        <v>76</v>
      </c>
      <c r="G175" s="49"/>
      <c r="H175" s="39"/>
      <c r="I175" s="39"/>
      <c r="J175" s="44"/>
      <c r="K175" s="62"/>
      <c r="L175" s="62"/>
      <c r="M175" s="45"/>
      <c r="N175" s="45"/>
      <c r="O175" s="44"/>
      <c r="P175" s="44"/>
      <c r="Q175" s="44"/>
      <c r="R175" s="44"/>
      <c r="S175" s="44"/>
      <c r="T175" s="44"/>
      <c r="U175" s="44"/>
      <c r="V175" s="44"/>
      <c r="W175" s="39"/>
      <c r="X175" s="44"/>
    </row>
    <row r="176" customFormat="false" ht="13.8" hidden="false" customHeight="false" outlineLevel="0" collapsed="false">
      <c r="A176" s="39"/>
      <c r="B176" s="39"/>
      <c r="C176" s="40"/>
      <c r="D176" s="41"/>
      <c r="E176" s="41"/>
      <c r="F176" s="42" t="s">
        <v>50</v>
      </c>
      <c r="G176" s="49"/>
      <c r="H176" s="39"/>
      <c r="I176" s="39"/>
      <c r="J176" s="44"/>
      <c r="K176" s="62"/>
      <c r="L176" s="62"/>
      <c r="M176" s="45"/>
      <c r="N176" s="45"/>
      <c r="O176" s="44"/>
      <c r="P176" s="44"/>
      <c r="Q176" s="44"/>
      <c r="R176" s="44"/>
      <c r="S176" s="44"/>
      <c r="T176" s="44"/>
      <c r="U176" s="44"/>
      <c r="V176" s="44"/>
      <c r="W176" s="39"/>
      <c r="X176" s="44"/>
    </row>
    <row r="177" customFormat="false" ht="28.05" hidden="false" customHeight="true" outlineLevel="0" collapsed="false">
      <c r="A177" s="39"/>
      <c r="B177" s="39"/>
      <c r="C177" s="40" t="s">
        <v>77</v>
      </c>
      <c r="D177" s="41" t="s">
        <v>38</v>
      </c>
      <c r="E177" s="41" t="n">
        <v>12</v>
      </c>
      <c r="F177" s="42" t="s">
        <v>39</v>
      </c>
      <c r="G177" s="39" t="n">
        <v>2</v>
      </c>
      <c r="H177" s="39" t="n">
        <v>3.24</v>
      </c>
      <c r="I177" s="39" t="s">
        <v>78</v>
      </c>
      <c r="J177" s="44"/>
      <c r="K177" s="62" t="n">
        <v>3</v>
      </c>
      <c r="L177" s="62" t="n">
        <v>3</v>
      </c>
      <c r="M177" s="45" t="s">
        <v>41</v>
      </c>
      <c r="N177" s="45" t="n">
        <v>2.88</v>
      </c>
      <c r="O177" s="44"/>
      <c r="P177" s="44"/>
      <c r="Q177" s="44" t="s">
        <v>42</v>
      </c>
      <c r="R177" s="44" t="n">
        <v>7</v>
      </c>
      <c r="S177" s="44"/>
      <c r="T177" s="44"/>
      <c r="U177" s="44" t="s">
        <v>43</v>
      </c>
      <c r="V177" s="44" t="s">
        <v>43</v>
      </c>
      <c r="W177" s="39" t="s">
        <v>79</v>
      </c>
      <c r="X177" s="44"/>
    </row>
    <row r="178" customFormat="false" ht="13.8" hidden="false" customHeight="false" outlineLevel="0" collapsed="false">
      <c r="A178" s="39"/>
      <c r="B178" s="39"/>
      <c r="C178" s="40"/>
      <c r="D178" s="41"/>
      <c r="E178" s="41"/>
      <c r="F178" s="42" t="s">
        <v>59</v>
      </c>
      <c r="G178" s="39"/>
      <c r="H178" s="39"/>
      <c r="I178" s="39"/>
      <c r="J178" s="44"/>
      <c r="K178" s="62"/>
      <c r="L178" s="62"/>
      <c r="M178" s="45"/>
      <c r="N178" s="45"/>
      <c r="O178" s="44"/>
      <c r="P178" s="44"/>
      <c r="Q178" s="44"/>
      <c r="R178" s="44"/>
      <c r="S178" s="44"/>
      <c r="T178" s="44"/>
      <c r="U178" s="44"/>
      <c r="V178" s="44"/>
      <c r="W178" s="39"/>
      <c r="X178" s="44"/>
    </row>
    <row r="179" customFormat="false" ht="37.3" hidden="false" customHeight="false" outlineLevel="0" collapsed="false">
      <c r="A179" s="39"/>
      <c r="B179" s="39"/>
      <c r="C179" s="40"/>
      <c r="D179" s="41"/>
      <c r="E179" s="41"/>
      <c r="F179" s="42" t="s">
        <v>60</v>
      </c>
      <c r="G179" s="39"/>
      <c r="H179" s="39"/>
      <c r="I179" s="39"/>
      <c r="J179" s="44"/>
      <c r="K179" s="62"/>
      <c r="L179" s="62"/>
      <c r="M179" s="45"/>
      <c r="N179" s="45"/>
      <c r="O179" s="44"/>
      <c r="P179" s="44"/>
      <c r="Q179" s="44" t="s">
        <v>47</v>
      </c>
      <c r="R179" s="44" t="n">
        <v>2</v>
      </c>
      <c r="S179" s="44"/>
      <c r="T179" s="44"/>
      <c r="U179" s="44"/>
      <c r="V179" s="44"/>
      <c r="W179" s="39"/>
      <c r="X179" s="44"/>
    </row>
    <row r="180" customFormat="false" ht="15.8" hidden="false" customHeight="true" outlineLevel="0" collapsed="false">
      <c r="A180" s="39"/>
      <c r="B180" s="39"/>
      <c r="C180" s="40"/>
      <c r="D180" s="41"/>
      <c r="E180" s="41"/>
      <c r="F180" s="42" t="s">
        <v>80</v>
      </c>
      <c r="G180" s="39"/>
      <c r="H180" s="39"/>
      <c r="I180" s="39"/>
      <c r="J180" s="44"/>
      <c r="K180" s="62"/>
      <c r="L180" s="62"/>
      <c r="M180" s="45"/>
      <c r="N180" s="45"/>
      <c r="O180" s="44"/>
      <c r="P180" s="44"/>
      <c r="Q180" s="44" t="s">
        <v>49</v>
      </c>
      <c r="R180" s="44" t="n">
        <v>4</v>
      </c>
      <c r="S180" s="44"/>
      <c r="T180" s="44"/>
      <c r="U180" s="44"/>
      <c r="V180" s="44"/>
      <c r="W180" s="39"/>
      <c r="X180" s="44"/>
    </row>
    <row r="181" customFormat="false" ht="13.8" hidden="false" customHeight="false" outlineLevel="0" collapsed="false">
      <c r="A181" s="39"/>
      <c r="B181" s="39"/>
      <c r="C181" s="40"/>
      <c r="D181" s="41"/>
      <c r="E181" s="41"/>
      <c r="F181" s="42" t="s">
        <v>50</v>
      </c>
      <c r="G181" s="39"/>
      <c r="H181" s="39"/>
      <c r="I181" s="39"/>
      <c r="J181" s="44"/>
      <c r="K181" s="62"/>
      <c r="L181" s="62"/>
      <c r="M181" s="45"/>
      <c r="N181" s="45"/>
      <c r="O181" s="44"/>
      <c r="P181" s="44"/>
      <c r="Q181" s="44"/>
      <c r="R181" s="44"/>
      <c r="S181" s="44"/>
      <c r="T181" s="44"/>
      <c r="U181" s="44"/>
      <c r="V181" s="44"/>
      <c r="W181" s="39"/>
      <c r="X181" s="44"/>
    </row>
    <row r="182" customFormat="false" ht="13.8" hidden="false" customHeight="false" outlineLevel="0" collapsed="false">
      <c r="A182" s="39"/>
      <c r="B182" s="39"/>
      <c r="C182" s="40"/>
      <c r="D182" s="41"/>
      <c r="E182" s="41"/>
      <c r="F182" s="42" t="s">
        <v>81</v>
      </c>
      <c r="G182" s="39"/>
      <c r="H182" s="39"/>
      <c r="I182" s="39"/>
      <c r="J182" s="44"/>
      <c r="K182" s="62"/>
      <c r="L182" s="62"/>
      <c r="M182" s="45"/>
      <c r="N182" s="45"/>
      <c r="O182" s="44"/>
      <c r="P182" s="44"/>
      <c r="Q182" s="44"/>
      <c r="R182" s="44"/>
      <c r="S182" s="44"/>
      <c r="T182" s="44"/>
      <c r="U182" s="44"/>
      <c r="V182" s="44"/>
      <c r="W182" s="39"/>
      <c r="X182" s="44"/>
    </row>
    <row r="183" customFormat="false" ht="28.05" hidden="false" customHeight="true" outlineLevel="0" collapsed="false">
      <c r="A183" s="39"/>
      <c r="B183" s="39"/>
      <c r="C183" s="40" t="s">
        <v>82</v>
      </c>
      <c r="D183" s="41" t="s">
        <v>38</v>
      </c>
      <c r="E183" s="41" t="n">
        <v>3</v>
      </c>
      <c r="F183" s="42" t="s">
        <v>39</v>
      </c>
      <c r="G183" s="39" t="n">
        <v>2</v>
      </c>
      <c r="H183" s="39" t="n">
        <v>3.24</v>
      </c>
      <c r="I183" s="39" t="s">
        <v>74</v>
      </c>
      <c r="J183" s="44"/>
      <c r="K183" s="62" t="n">
        <v>3</v>
      </c>
      <c r="L183" s="62" t="n">
        <v>3</v>
      </c>
      <c r="M183" s="55"/>
      <c r="N183" s="39"/>
      <c r="O183" s="44"/>
      <c r="P183" s="44"/>
      <c r="Q183" s="44" t="s">
        <v>42</v>
      </c>
      <c r="R183" s="44" t="n">
        <v>7</v>
      </c>
      <c r="S183" s="44"/>
      <c r="T183" s="44"/>
      <c r="U183" s="44" t="s">
        <v>43</v>
      </c>
      <c r="V183" s="44" t="s">
        <v>43</v>
      </c>
      <c r="W183" s="39" t="s">
        <v>83</v>
      </c>
      <c r="X183" s="44"/>
    </row>
    <row r="184" customFormat="false" ht="13.8" hidden="false" customHeight="false" outlineLevel="0" collapsed="false">
      <c r="A184" s="39"/>
      <c r="B184" s="39"/>
      <c r="C184" s="40"/>
      <c r="D184" s="41"/>
      <c r="E184" s="41"/>
      <c r="F184" s="42" t="s">
        <v>59</v>
      </c>
      <c r="G184" s="39"/>
      <c r="H184" s="39"/>
      <c r="I184" s="39"/>
      <c r="J184" s="44"/>
      <c r="K184" s="62"/>
      <c r="L184" s="62"/>
      <c r="M184" s="55"/>
      <c r="N184" s="39"/>
      <c r="O184" s="44"/>
      <c r="P184" s="44"/>
      <c r="Q184" s="44"/>
      <c r="R184" s="44"/>
      <c r="S184" s="44"/>
      <c r="T184" s="44"/>
      <c r="U184" s="44"/>
      <c r="V184" s="44"/>
      <c r="W184" s="39"/>
      <c r="X184" s="44"/>
    </row>
    <row r="185" customFormat="false" ht="37.3" hidden="false" customHeight="false" outlineLevel="0" collapsed="false">
      <c r="A185" s="39"/>
      <c r="B185" s="39"/>
      <c r="C185" s="40"/>
      <c r="D185" s="41"/>
      <c r="E185" s="41"/>
      <c r="F185" s="42" t="s">
        <v>60</v>
      </c>
      <c r="G185" s="39"/>
      <c r="H185" s="39"/>
      <c r="I185" s="39"/>
      <c r="J185" s="44"/>
      <c r="K185" s="62"/>
      <c r="L185" s="62"/>
      <c r="M185" s="55"/>
      <c r="N185" s="39"/>
      <c r="O185" s="44"/>
      <c r="P185" s="44"/>
      <c r="Q185" s="44" t="s">
        <v>47</v>
      </c>
      <c r="R185" s="44" t="n">
        <v>2</v>
      </c>
      <c r="S185" s="44"/>
      <c r="T185" s="44"/>
      <c r="U185" s="44"/>
      <c r="V185" s="44"/>
      <c r="W185" s="39"/>
      <c r="X185" s="44"/>
    </row>
    <row r="186" customFormat="false" ht="15.8" hidden="false" customHeight="true" outlineLevel="0" collapsed="false">
      <c r="A186" s="39"/>
      <c r="B186" s="39"/>
      <c r="C186" s="40"/>
      <c r="D186" s="41"/>
      <c r="E186" s="41"/>
      <c r="F186" s="42" t="s">
        <v>80</v>
      </c>
      <c r="G186" s="39"/>
      <c r="H186" s="39"/>
      <c r="I186" s="39"/>
      <c r="J186" s="44"/>
      <c r="K186" s="62"/>
      <c r="L186" s="62"/>
      <c r="M186" s="55"/>
      <c r="N186" s="39"/>
      <c r="O186" s="44"/>
      <c r="P186" s="44"/>
      <c r="Q186" s="44" t="s">
        <v>49</v>
      </c>
      <c r="R186" s="44" t="n">
        <v>4</v>
      </c>
      <c r="S186" s="44"/>
      <c r="T186" s="44"/>
      <c r="U186" s="44"/>
      <c r="V186" s="44"/>
      <c r="W186" s="39"/>
      <c r="X186" s="44"/>
    </row>
    <row r="187" customFormat="false" ht="13.8" hidden="false" customHeight="false" outlineLevel="0" collapsed="false">
      <c r="A187" s="39"/>
      <c r="B187" s="39"/>
      <c r="C187" s="40"/>
      <c r="D187" s="41"/>
      <c r="E187" s="41"/>
      <c r="F187" s="42" t="s">
        <v>50</v>
      </c>
      <c r="G187" s="39"/>
      <c r="H187" s="39"/>
      <c r="I187" s="39"/>
      <c r="J187" s="44"/>
      <c r="K187" s="62"/>
      <c r="L187" s="62"/>
      <c r="M187" s="55"/>
      <c r="N187" s="39"/>
      <c r="O187" s="44"/>
      <c r="P187" s="44"/>
      <c r="Q187" s="44"/>
      <c r="R187" s="44"/>
      <c r="S187" s="44"/>
      <c r="T187" s="44"/>
      <c r="U187" s="44"/>
      <c r="V187" s="44"/>
      <c r="W187" s="39"/>
      <c r="X187" s="44"/>
    </row>
    <row r="188" customFormat="false" ht="13.8" hidden="false" customHeight="false" outlineLevel="0" collapsed="false">
      <c r="A188" s="39"/>
      <c r="B188" s="39"/>
      <c r="C188" s="40"/>
      <c r="D188" s="41"/>
      <c r="E188" s="41"/>
      <c r="F188" s="42" t="s">
        <v>81</v>
      </c>
      <c r="G188" s="39"/>
      <c r="H188" s="39"/>
      <c r="I188" s="39"/>
      <c r="J188" s="44"/>
      <c r="K188" s="62"/>
      <c r="L188" s="62"/>
      <c r="M188" s="55"/>
      <c r="N188" s="39"/>
      <c r="O188" s="44"/>
      <c r="P188" s="44"/>
      <c r="Q188" s="44"/>
      <c r="R188" s="44"/>
      <c r="S188" s="44"/>
      <c r="T188" s="44"/>
      <c r="U188" s="44"/>
      <c r="V188" s="44"/>
      <c r="W188" s="39"/>
      <c r="X188" s="44"/>
    </row>
    <row r="189" customFormat="false" ht="28.05" hidden="false" customHeight="true" outlineLevel="0" collapsed="false">
      <c r="A189" s="39"/>
      <c r="B189" s="39"/>
      <c r="C189" s="40" t="s">
        <v>84</v>
      </c>
      <c r="D189" s="41" t="s">
        <v>38</v>
      </c>
      <c r="E189" s="41" t="n">
        <v>1</v>
      </c>
      <c r="F189" s="42" t="s">
        <v>85</v>
      </c>
      <c r="G189" s="39" t="n">
        <v>2</v>
      </c>
      <c r="H189" s="39" t="n">
        <v>0.22</v>
      </c>
      <c r="I189" s="56" t="s">
        <v>69</v>
      </c>
      <c r="J189" s="57"/>
      <c r="K189" s="62" t="n">
        <v>3</v>
      </c>
      <c r="L189" s="62" t="n">
        <v>3</v>
      </c>
      <c r="M189" s="45" t="s">
        <v>41</v>
      </c>
      <c r="N189" s="45" t="n">
        <v>0.24</v>
      </c>
      <c r="O189" s="57"/>
      <c r="P189" s="57"/>
      <c r="Q189" s="44" t="s">
        <v>42</v>
      </c>
      <c r="R189" s="44" t="n">
        <v>7</v>
      </c>
      <c r="S189" s="57"/>
      <c r="T189" s="57"/>
      <c r="U189" s="44" t="s">
        <v>43</v>
      </c>
      <c r="V189" s="44" t="s">
        <v>43</v>
      </c>
      <c r="W189" s="39" t="s">
        <v>86</v>
      </c>
      <c r="X189" s="57"/>
    </row>
    <row r="190" customFormat="false" ht="13.8" hidden="false" customHeight="false" outlineLevel="0" collapsed="false">
      <c r="A190" s="39"/>
      <c r="B190" s="39"/>
      <c r="C190" s="40"/>
      <c r="D190" s="41"/>
      <c r="E190" s="41"/>
      <c r="F190" s="42" t="s">
        <v>59</v>
      </c>
      <c r="G190" s="39"/>
      <c r="H190" s="39"/>
      <c r="I190" s="39"/>
      <c r="J190" s="57"/>
      <c r="K190" s="62"/>
      <c r="L190" s="62"/>
      <c r="M190" s="45"/>
      <c r="N190" s="45"/>
      <c r="O190" s="57"/>
      <c r="P190" s="57"/>
      <c r="Q190" s="44"/>
      <c r="R190" s="44"/>
      <c r="S190" s="57"/>
      <c r="T190" s="57"/>
      <c r="U190" s="44"/>
      <c r="V190" s="44"/>
      <c r="W190" s="39"/>
      <c r="X190" s="57"/>
    </row>
    <row r="191" customFormat="false" ht="37.3" hidden="false" customHeight="false" outlineLevel="0" collapsed="false">
      <c r="A191" s="39"/>
      <c r="B191" s="39"/>
      <c r="C191" s="40"/>
      <c r="D191" s="41"/>
      <c r="E191" s="41"/>
      <c r="F191" s="42" t="s">
        <v>60</v>
      </c>
      <c r="G191" s="39"/>
      <c r="H191" s="39"/>
      <c r="I191" s="39"/>
      <c r="J191" s="57"/>
      <c r="K191" s="62"/>
      <c r="L191" s="62"/>
      <c r="M191" s="45"/>
      <c r="N191" s="45"/>
      <c r="O191" s="57"/>
      <c r="P191" s="57"/>
      <c r="Q191" s="44" t="s">
        <v>47</v>
      </c>
      <c r="R191" s="44" t="n">
        <v>2</v>
      </c>
      <c r="S191" s="57"/>
      <c r="T191" s="57"/>
      <c r="U191" s="44"/>
      <c r="V191" s="44"/>
      <c r="W191" s="39"/>
      <c r="X191" s="57"/>
    </row>
    <row r="192" customFormat="false" ht="15.8" hidden="false" customHeight="true" outlineLevel="0" collapsed="false">
      <c r="A192" s="39"/>
      <c r="B192" s="39"/>
      <c r="C192" s="40"/>
      <c r="D192" s="41"/>
      <c r="E192" s="41"/>
      <c r="F192" s="42" t="s">
        <v>87</v>
      </c>
      <c r="G192" s="39"/>
      <c r="H192" s="39"/>
      <c r="I192" s="39"/>
      <c r="J192" s="57"/>
      <c r="K192" s="62"/>
      <c r="L192" s="62"/>
      <c r="M192" s="45"/>
      <c r="N192" s="45"/>
      <c r="O192" s="57"/>
      <c r="P192" s="57"/>
      <c r="Q192" s="44" t="s">
        <v>49</v>
      </c>
      <c r="R192" s="44" t="n">
        <v>4</v>
      </c>
      <c r="S192" s="57"/>
      <c r="T192" s="57"/>
      <c r="U192" s="44"/>
      <c r="V192" s="44"/>
      <c r="W192" s="39"/>
      <c r="X192" s="57"/>
    </row>
    <row r="193" customFormat="false" ht="13.8" hidden="false" customHeight="false" outlineLevel="0" collapsed="false">
      <c r="A193" s="39"/>
      <c r="B193" s="39"/>
      <c r="C193" s="40"/>
      <c r="D193" s="41"/>
      <c r="E193" s="41"/>
      <c r="F193" s="42" t="s">
        <v>50</v>
      </c>
      <c r="G193" s="39"/>
      <c r="H193" s="39"/>
      <c r="I193" s="39"/>
      <c r="J193" s="57"/>
      <c r="K193" s="62"/>
      <c r="L193" s="62"/>
      <c r="M193" s="45"/>
      <c r="N193" s="45"/>
      <c r="O193" s="57"/>
      <c r="P193" s="57"/>
      <c r="Q193" s="44"/>
      <c r="R193" s="44"/>
      <c r="S193" s="57"/>
      <c r="T193" s="57"/>
      <c r="U193" s="44"/>
      <c r="V193" s="44"/>
      <c r="W193" s="39"/>
      <c r="X193" s="57"/>
    </row>
    <row r="194" customFormat="false" ht="28.05" hidden="false" customHeight="true" outlineLevel="0" collapsed="false">
      <c r="A194" s="39"/>
      <c r="B194" s="39"/>
      <c r="C194" s="40" t="s">
        <v>88</v>
      </c>
      <c r="D194" s="41" t="s">
        <v>38</v>
      </c>
      <c r="E194" s="41" t="n">
        <v>3</v>
      </c>
      <c r="F194" s="42" t="s">
        <v>85</v>
      </c>
      <c r="G194" s="39" t="n">
        <v>2</v>
      </c>
      <c r="H194" s="39" t="n">
        <v>1.51</v>
      </c>
      <c r="I194" s="39" t="s">
        <v>69</v>
      </c>
      <c r="J194" s="57"/>
      <c r="K194" s="62" t="n">
        <v>3</v>
      </c>
      <c r="L194" s="62" t="n">
        <v>3</v>
      </c>
      <c r="M194" s="55"/>
      <c r="N194" s="39"/>
      <c r="O194" s="57"/>
      <c r="P194" s="57"/>
      <c r="Q194" s="44" t="s">
        <v>42</v>
      </c>
      <c r="R194" s="44" t="n">
        <v>7</v>
      </c>
      <c r="S194" s="57"/>
      <c r="T194" s="57"/>
      <c r="U194" s="44" t="s">
        <v>43</v>
      </c>
      <c r="V194" s="44" t="s">
        <v>43</v>
      </c>
      <c r="W194" s="39" t="s">
        <v>89</v>
      </c>
      <c r="X194" s="57"/>
    </row>
    <row r="195" customFormat="false" ht="13.8" hidden="false" customHeight="false" outlineLevel="0" collapsed="false">
      <c r="A195" s="39"/>
      <c r="B195" s="39"/>
      <c r="C195" s="40"/>
      <c r="D195" s="41"/>
      <c r="E195" s="41"/>
      <c r="F195" s="42" t="s">
        <v>59</v>
      </c>
      <c r="G195" s="39"/>
      <c r="H195" s="39"/>
      <c r="I195" s="39"/>
      <c r="J195" s="57"/>
      <c r="K195" s="62"/>
      <c r="L195" s="62"/>
      <c r="M195" s="55"/>
      <c r="N195" s="39"/>
      <c r="O195" s="57"/>
      <c r="P195" s="57"/>
      <c r="Q195" s="44"/>
      <c r="R195" s="44"/>
      <c r="S195" s="57"/>
      <c r="T195" s="57"/>
      <c r="U195" s="44"/>
      <c r="V195" s="44"/>
      <c r="W195" s="39"/>
      <c r="X195" s="57"/>
    </row>
    <row r="196" customFormat="false" ht="37.3" hidden="false" customHeight="false" outlineLevel="0" collapsed="false">
      <c r="A196" s="39"/>
      <c r="B196" s="39"/>
      <c r="C196" s="40"/>
      <c r="D196" s="41"/>
      <c r="E196" s="41"/>
      <c r="F196" s="42" t="s">
        <v>60</v>
      </c>
      <c r="G196" s="39"/>
      <c r="H196" s="39"/>
      <c r="I196" s="39"/>
      <c r="J196" s="57"/>
      <c r="K196" s="62"/>
      <c r="L196" s="62"/>
      <c r="M196" s="55"/>
      <c r="N196" s="39"/>
      <c r="O196" s="57"/>
      <c r="P196" s="57"/>
      <c r="Q196" s="44" t="s">
        <v>47</v>
      </c>
      <c r="R196" s="44" t="n">
        <v>2</v>
      </c>
      <c r="S196" s="57"/>
      <c r="T196" s="57"/>
      <c r="U196" s="44"/>
      <c r="V196" s="44"/>
      <c r="W196" s="39"/>
      <c r="X196" s="57"/>
    </row>
    <row r="197" customFormat="false" ht="15.8" hidden="false" customHeight="true" outlineLevel="0" collapsed="false">
      <c r="A197" s="39"/>
      <c r="B197" s="39"/>
      <c r="C197" s="40"/>
      <c r="D197" s="41"/>
      <c r="E197" s="41"/>
      <c r="F197" s="42" t="s">
        <v>87</v>
      </c>
      <c r="G197" s="39"/>
      <c r="H197" s="39"/>
      <c r="I197" s="39"/>
      <c r="J197" s="57"/>
      <c r="K197" s="62"/>
      <c r="L197" s="62"/>
      <c r="M197" s="55"/>
      <c r="N197" s="39"/>
      <c r="O197" s="57"/>
      <c r="P197" s="57"/>
      <c r="Q197" s="44" t="s">
        <v>49</v>
      </c>
      <c r="R197" s="44" t="n">
        <v>4</v>
      </c>
      <c r="S197" s="57"/>
      <c r="T197" s="57"/>
      <c r="U197" s="44"/>
      <c r="V197" s="44"/>
      <c r="W197" s="39"/>
      <c r="X197" s="57"/>
    </row>
    <row r="198" customFormat="false" ht="13.8" hidden="false" customHeight="false" outlineLevel="0" collapsed="false">
      <c r="A198" s="39"/>
      <c r="B198" s="39"/>
      <c r="C198" s="40"/>
      <c r="D198" s="41"/>
      <c r="E198" s="41"/>
      <c r="F198" s="42" t="s">
        <v>50</v>
      </c>
      <c r="G198" s="39"/>
      <c r="H198" s="39"/>
      <c r="I198" s="39"/>
      <c r="J198" s="57"/>
      <c r="K198" s="62"/>
      <c r="L198" s="62"/>
      <c r="M198" s="55"/>
      <c r="N198" s="39"/>
      <c r="O198" s="57"/>
      <c r="P198" s="57"/>
      <c r="Q198" s="44"/>
      <c r="R198" s="44"/>
      <c r="S198" s="57"/>
      <c r="T198" s="57"/>
      <c r="U198" s="44"/>
      <c r="V198" s="44"/>
      <c r="W198" s="39"/>
      <c r="X198" s="57"/>
    </row>
    <row r="199" customFormat="false" ht="28.05" hidden="false" customHeight="true" outlineLevel="0" collapsed="false">
      <c r="A199" s="39"/>
      <c r="B199" s="39"/>
      <c r="C199" s="40" t="s">
        <v>90</v>
      </c>
      <c r="D199" s="41" t="s">
        <v>38</v>
      </c>
      <c r="E199" s="41" t="n">
        <v>1</v>
      </c>
      <c r="F199" s="42" t="s">
        <v>39</v>
      </c>
      <c r="G199" s="39" t="n">
        <v>2</v>
      </c>
      <c r="H199" s="39" t="n">
        <v>7.56</v>
      </c>
      <c r="I199" s="39" t="s">
        <v>91</v>
      </c>
      <c r="J199" s="57"/>
      <c r="K199" s="62" t="n">
        <v>3</v>
      </c>
      <c r="L199" s="62" t="n">
        <v>3</v>
      </c>
      <c r="M199" s="45" t="s">
        <v>41</v>
      </c>
      <c r="N199" s="39" t="n">
        <v>0.24</v>
      </c>
      <c r="O199" s="57"/>
      <c r="P199" s="57"/>
      <c r="Q199" s="44" t="s">
        <v>42</v>
      </c>
      <c r="R199" s="44" t="n">
        <v>7</v>
      </c>
      <c r="S199" s="57"/>
      <c r="T199" s="57"/>
      <c r="U199" s="44" t="s">
        <v>43</v>
      </c>
      <c r="V199" s="44" t="s">
        <v>43</v>
      </c>
      <c r="W199" s="39" t="s">
        <v>92</v>
      </c>
      <c r="X199" s="57"/>
    </row>
    <row r="200" customFormat="false" ht="13.8" hidden="false" customHeight="false" outlineLevel="0" collapsed="false">
      <c r="A200" s="39"/>
      <c r="B200" s="39"/>
      <c r="C200" s="40"/>
      <c r="D200" s="41"/>
      <c r="E200" s="41"/>
      <c r="F200" s="42" t="s">
        <v>59</v>
      </c>
      <c r="G200" s="39"/>
      <c r="H200" s="39"/>
      <c r="I200" s="39"/>
      <c r="J200" s="57"/>
      <c r="K200" s="62"/>
      <c r="L200" s="62"/>
      <c r="M200" s="45"/>
      <c r="N200" s="39"/>
      <c r="O200" s="57"/>
      <c r="P200" s="57"/>
      <c r="Q200" s="44"/>
      <c r="R200" s="44"/>
      <c r="S200" s="57"/>
      <c r="T200" s="57"/>
      <c r="U200" s="44"/>
      <c r="V200" s="44"/>
      <c r="W200" s="39"/>
      <c r="X200" s="57"/>
    </row>
    <row r="201" customFormat="false" ht="37.3" hidden="false" customHeight="false" outlineLevel="0" collapsed="false">
      <c r="A201" s="39"/>
      <c r="B201" s="39"/>
      <c r="C201" s="40"/>
      <c r="D201" s="41"/>
      <c r="E201" s="41"/>
      <c r="F201" s="42" t="s">
        <v>60</v>
      </c>
      <c r="G201" s="39"/>
      <c r="H201" s="39"/>
      <c r="I201" s="39"/>
      <c r="J201" s="57"/>
      <c r="K201" s="62"/>
      <c r="L201" s="62"/>
      <c r="M201" s="45"/>
      <c r="N201" s="39"/>
      <c r="O201" s="57"/>
      <c r="P201" s="57"/>
      <c r="Q201" s="44" t="s">
        <v>47</v>
      </c>
      <c r="R201" s="44" t="n">
        <v>2</v>
      </c>
      <c r="S201" s="57"/>
      <c r="T201" s="57"/>
      <c r="U201" s="44"/>
      <c r="V201" s="44"/>
      <c r="W201" s="39"/>
      <c r="X201" s="57"/>
    </row>
    <row r="202" customFormat="false" ht="15.8" hidden="false" customHeight="true" outlineLevel="0" collapsed="false">
      <c r="A202" s="39"/>
      <c r="B202" s="39"/>
      <c r="C202" s="40"/>
      <c r="D202" s="41"/>
      <c r="E202" s="41"/>
      <c r="F202" s="42" t="s">
        <v>46</v>
      </c>
      <c r="G202" s="39"/>
      <c r="H202" s="39"/>
      <c r="I202" s="39"/>
      <c r="J202" s="57"/>
      <c r="K202" s="62"/>
      <c r="L202" s="62"/>
      <c r="M202" s="45"/>
      <c r="N202" s="39"/>
      <c r="O202" s="57"/>
      <c r="P202" s="57"/>
      <c r="Q202" s="44" t="s">
        <v>49</v>
      </c>
      <c r="R202" s="44" t="n">
        <v>4</v>
      </c>
      <c r="S202" s="57"/>
      <c r="T202" s="57"/>
      <c r="U202" s="44"/>
      <c r="V202" s="44"/>
      <c r="W202" s="39"/>
      <c r="X202" s="57"/>
    </row>
    <row r="203" customFormat="false" ht="13.8" hidden="false" customHeight="false" outlineLevel="0" collapsed="false">
      <c r="A203" s="39"/>
      <c r="B203" s="39"/>
      <c r="C203" s="40"/>
      <c r="D203" s="41"/>
      <c r="E203" s="41"/>
      <c r="F203" s="47" t="s">
        <v>50</v>
      </c>
      <c r="G203" s="39"/>
      <c r="H203" s="39"/>
      <c r="I203" s="39"/>
      <c r="J203" s="57"/>
      <c r="K203" s="62"/>
      <c r="L203" s="62"/>
      <c r="M203" s="45"/>
      <c r="N203" s="39"/>
      <c r="O203" s="57"/>
      <c r="P203" s="57"/>
      <c r="Q203" s="44"/>
      <c r="R203" s="44"/>
      <c r="S203" s="57"/>
      <c r="T203" s="57"/>
      <c r="U203" s="44"/>
      <c r="V203" s="44"/>
      <c r="W203" s="39"/>
      <c r="X203" s="57"/>
    </row>
    <row r="204" customFormat="false" ht="28.05" hidden="false" customHeight="true" outlineLevel="0" collapsed="false">
      <c r="A204" s="39"/>
      <c r="B204" s="39"/>
      <c r="C204" s="40" t="s">
        <v>104</v>
      </c>
      <c r="D204" s="41" t="s">
        <v>38</v>
      </c>
      <c r="E204" s="41" t="n">
        <v>1</v>
      </c>
      <c r="F204" s="42" t="s">
        <v>39</v>
      </c>
      <c r="G204" s="39" t="n">
        <v>2</v>
      </c>
      <c r="H204" s="39" t="n">
        <v>1.74</v>
      </c>
      <c r="I204" s="39" t="s">
        <v>66</v>
      </c>
      <c r="J204" s="57"/>
      <c r="K204" s="62" t="n">
        <v>3</v>
      </c>
      <c r="L204" s="62" t="n">
        <v>3</v>
      </c>
      <c r="M204" s="57"/>
      <c r="N204" s="57"/>
      <c r="O204" s="57"/>
      <c r="P204" s="57"/>
      <c r="Q204" s="44" t="s">
        <v>42</v>
      </c>
      <c r="R204" s="44" t="n">
        <v>7</v>
      </c>
      <c r="S204" s="57"/>
      <c r="T204" s="57"/>
      <c r="U204" s="44" t="s">
        <v>43</v>
      </c>
      <c r="V204" s="44" t="s">
        <v>43</v>
      </c>
      <c r="W204" s="58" t="s">
        <v>94</v>
      </c>
      <c r="X204" s="57"/>
    </row>
    <row r="205" customFormat="false" ht="13.8" hidden="false" customHeight="false" outlineLevel="0" collapsed="false">
      <c r="A205" s="39"/>
      <c r="B205" s="39"/>
      <c r="C205" s="40"/>
      <c r="D205" s="41"/>
      <c r="E205" s="41"/>
      <c r="F205" s="42" t="s">
        <v>59</v>
      </c>
      <c r="G205" s="39"/>
      <c r="H205" s="39"/>
      <c r="I205" s="39"/>
      <c r="J205" s="57"/>
      <c r="K205" s="62"/>
      <c r="L205" s="62"/>
      <c r="M205" s="57"/>
      <c r="N205" s="57"/>
      <c r="O205" s="57"/>
      <c r="P205" s="57"/>
      <c r="Q205" s="44"/>
      <c r="R205" s="44"/>
      <c r="S205" s="57"/>
      <c r="T205" s="57"/>
      <c r="U205" s="44"/>
      <c r="V205" s="44"/>
      <c r="W205" s="58"/>
      <c r="X205" s="57"/>
    </row>
    <row r="206" customFormat="false" ht="37.3" hidden="false" customHeight="false" outlineLevel="0" collapsed="false">
      <c r="A206" s="39"/>
      <c r="B206" s="39"/>
      <c r="C206" s="40"/>
      <c r="D206" s="41"/>
      <c r="E206" s="41"/>
      <c r="F206" s="42" t="s">
        <v>60</v>
      </c>
      <c r="G206" s="39"/>
      <c r="H206" s="39"/>
      <c r="I206" s="39"/>
      <c r="J206" s="57"/>
      <c r="K206" s="62"/>
      <c r="L206" s="62"/>
      <c r="M206" s="57"/>
      <c r="N206" s="57"/>
      <c r="O206" s="57"/>
      <c r="P206" s="57"/>
      <c r="Q206" s="44" t="s">
        <v>47</v>
      </c>
      <c r="R206" s="44" t="n">
        <v>2</v>
      </c>
      <c r="S206" s="57"/>
      <c r="T206" s="57"/>
      <c r="U206" s="44"/>
      <c r="V206" s="44"/>
      <c r="W206" s="58"/>
      <c r="X206" s="57"/>
    </row>
    <row r="207" customFormat="false" ht="15.8" hidden="false" customHeight="true" outlineLevel="0" collapsed="false">
      <c r="A207" s="39"/>
      <c r="B207" s="39"/>
      <c r="C207" s="40"/>
      <c r="D207" s="41"/>
      <c r="E207" s="41"/>
      <c r="F207" s="42" t="s">
        <v>46</v>
      </c>
      <c r="G207" s="39"/>
      <c r="H207" s="39"/>
      <c r="I207" s="39"/>
      <c r="J207" s="57"/>
      <c r="K207" s="62"/>
      <c r="L207" s="62"/>
      <c r="M207" s="57"/>
      <c r="N207" s="57"/>
      <c r="O207" s="57"/>
      <c r="P207" s="57"/>
      <c r="Q207" s="44" t="s">
        <v>49</v>
      </c>
      <c r="R207" s="44" t="n">
        <v>4</v>
      </c>
      <c r="S207" s="57"/>
      <c r="T207" s="57"/>
      <c r="U207" s="44"/>
      <c r="V207" s="44"/>
      <c r="W207" s="58"/>
      <c r="X207" s="57"/>
    </row>
    <row r="208" customFormat="false" ht="13.8" hidden="false" customHeight="false" outlineLevel="0" collapsed="false">
      <c r="A208" s="39"/>
      <c r="B208" s="39"/>
      <c r="C208" s="40"/>
      <c r="D208" s="41"/>
      <c r="E208" s="41"/>
      <c r="F208" s="47" t="s">
        <v>50</v>
      </c>
      <c r="G208" s="39"/>
      <c r="H208" s="39"/>
      <c r="I208" s="39"/>
      <c r="J208" s="57"/>
      <c r="K208" s="62"/>
      <c r="L208" s="62"/>
      <c r="M208" s="57"/>
      <c r="N208" s="57"/>
      <c r="O208" s="57"/>
      <c r="P208" s="57"/>
      <c r="Q208" s="44"/>
      <c r="R208" s="44"/>
      <c r="S208" s="57"/>
      <c r="T208" s="57"/>
      <c r="U208" s="44"/>
      <c r="V208" s="44"/>
      <c r="W208" s="58"/>
      <c r="X208" s="57"/>
    </row>
    <row r="209" customFormat="false" ht="28.05" hidden="false" customHeight="true" outlineLevel="0" collapsed="false">
      <c r="A209" s="39"/>
      <c r="B209" s="39"/>
      <c r="C209" s="40" t="s">
        <v>95</v>
      </c>
      <c r="D209" s="41" t="s">
        <v>38</v>
      </c>
      <c r="E209" s="41" t="n">
        <v>1</v>
      </c>
      <c r="F209" s="42" t="s">
        <v>85</v>
      </c>
      <c r="G209" s="39" t="n">
        <v>2</v>
      </c>
      <c r="H209" s="39" t="n">
        <v>10.8</v>
      </c>
      <c r="I209" s="39" t="s">
        <v>57</v>
      </c>
      <c r="J209" s="57"/>
      <c r="K209" s="62" t="n">
        <v>3</v>
      </c>
      <c r="L209" s="62" t="n">
        <v>3</v>
      </c>
      <c r="M209" s="45" t="s">
        <v>41</v>
      </c>
      <c r="N209" s="45" t="n">
        <v>0.24</v>
      </c>
      <c r="O209" s="57"/>
      <c r="P209" s="57"/>
      <c r="Q209" s="44" t="s">
        <v>42</v>
      </c>
      <c r="R209" s="44" t="n">
        <v>7</v>
      </c>
      <c r="S209" s="57"/>
      <c r="T209" s="57"/>
      <c r="U209" s="44" t="s">
        <v>43</v>
      </c>
      <c r="V209" s="44" t="s">
        <v>43</v>
      </c>
      <c r="W209" s="39" t="s">
        <v>96</v>
      </c>
      <c r="X209" s="57"/>
    </row>
    <row r="210" customFormat="false" ht="36.85" hidden="false" customHeight="true" outlineLevel="0" collapsed="false">
      <c r="A210" s="39"/>
      <c r="B210" s="39"/>
      <c r="C210" s="40"/>
      <c r="D210" s="41"/>
      <c r="E210" s="41"/>
      <c r="F210" s="42" t="s">
        <v>59</v>
      </c>
      <c r="G210" s="39"/>
      <c r="H210" s="39"/>
      <c r="I210" s="39"/>
      <c r="J210" s="57"/>
      <c r="K210" s="62"/>
      <c r="L210" s="62"/>
      <c r="M210" s="45"/>
      <c r="N210" s="45"/>
      <c r="O210" s="57"/>
      <c r="P210" s="57"/>
      <c r="Q210" s="44"/>
      <c r="R210" s="44"/>
      <c r="S210" s="57"/>
      <c r="T210" s="57"/>
      <c r="U210" s="44"/>
      <c r="V210" s="44"/>
      <c r="W210" s="39"/>
      <c r="X210" s="57"/>
    </row>
    <row r="211" customFormat="false" ht="37.3" hidden="false" customHeight="false" outlineLevel="0" collapsed="false">
      <c r="A211" s="39"/>
      <c r="B211" s="39"/>
      <c r="C211" s="40"/>
      <c r="D211" s="41"/>
      <c r="E211" s="41"/>
      <c r="F211" s="42" t="s">
        <v>60</v>
      </c>
      <c r="G211" s="39"/>
      <c r="H211" s="39"/>
      <c r="I211" s="39"/>
      <c r="J211" s="57"/>
      <c r="K211" s="62"/>
      <c r="L211" s="62"/>
      <c r="M211" s="45"/>
      <c r="N211" s="45"/>
      <c r="O211" s="57"/>
      <c r="P211" s="57"/>
      <c r="Q211" s="44" t="s">
        <v>47</v>
      </c>
      <c r="R211" s="44" t="n">
        <v>2</v>
      </c>
      <c r="S211" s="57"/>
      <c r="T211" s="57"/>
      <c r="U211" s="44"/>
      <c r="V211" s="44"/>
      <c r="W211" s="39"/>
      <c r="X211" s="57"/>
    </row>
    <row r="212" customFormat="false" ht="26.3" hidden="false" customHeight="true" outlineLevel="0" collapsed="false">
      <c r="A212" s="39"/>
      <c r="B212" s="39"/>
      <c r="C212" s="40"/>
      <c r="D212" s="41"/>
      <c r="E212" s="41"/>
      <c r="F212" s="42" t="s">
        <v>87</v>
      </c>
      <c r="G212" s="39"/>
      <c r="H212" s="39"/>
      <c r="I212" s="39"/>
      <c r="J212" s="57"/>
      <c r="K212" s="62"/>
      <c r="L212" s="62"/>
      <c r="M212" s="45"/>
      <c r="N212" s="45"/>
      <c r="O212" s="57"/>
      <c r="P212" s="57"/>
      <c r="Q212" s="44" t="s">
        <v>49</v>
      </c>
      <c r="R212" s="44" t="n">
        <v>4</v>
      </c>
      <c r="S212" s="57"/>
      <c r="T212" s="57"/>
      <c r="U212" s="44"/>
      <c r="V212" s="44"/>
      <c r="W212" s="39"/>
      <c r="X212" s="57"/>
    </row>
    <row r="213" customFormat="false" ht="36.85" hidden="false" customHeight="true" outlineLevel="0" collapsed="false">
      <c r="A213" s="39"/>
      <c r="B213" s="39"/>
      <c r="C213" s="40"/>
      <c r="D213" s="41"/>
      <c r="E213" s="41"/>
      <c r="F213" s="42" t="s">
        <v>50</v>
      </c>
      <c r="G213" s="39"/>
      <c r="H213" s="39"/>
      <c r="I213" s="39"/>
      <c r="J213" s="57"/>
      <c r="K213" s="62"/>
      <c r="L213" s="62"/>
      <c r="M213" s="45"/>
      <c r="N213" s="45"/>
      <c r="O213" s="57"/>
      <c r="P213" s="57"/>
      <c r="Q213" s="44"/>
      <c r="R213" s="44"/>
      <c r="S213" s="57"/>
      <c r="T213" s="57"/>
      <c r="U213" s="44"/>
      <c r="V213" s="44"/>
      <c r="W213" s="39"/>
      <c r="X213" s="57"/>
    </row>
    <row r="214" customFormat="false" ht="28.05" hidden="false" customHeight="true" outlineLevel="0" collapsed="false">
      <c r="A214" s="39"/>
      <c r="B214" s="39"/>
      <c r="C214" s="40" t="s">
        <v>97</v>
      </c>
      <c r="D214" s="41" t="s">
        <v>38</v>
      </c>
      <c r="E214" s="41" t="n">
        <v>1</v>
      </c>
      <c r="F214" s="42" t="s">
        <v>85</v>
      </c>
      <c r="G214" s="39" t="n">
        <v>2</v>
      </c>
      <c r="H214" s="39" t="n">
        <v>6.96</v>
      </c>
      <c r="I214" s="39" t="s">
        <v>98</v>
      </c>
      <c r="J214" s="57"/>
      <c r="K214" s="62" t="n">
        <v>3</v>
      </c>
      <c r="L214" s="62" t="n">
        <v>3</v>
      </c>
      <c r="M214" s="55"/>
      <c r="N214" s="57"/>
      <c r="O214" s="57"/>
      <c r="P214" s="57"/>
      <c r="Q214" s="44" t="s">
        <v>42</v>
      </c>
      <c r="R214" s="44" t="n">
        <v>7</v>
      </c>
      <c r="S214" s="57"/>
      <c r="T214" s="57"/>
      <c r="U214" s="44" t="s">
        <v>43</v>
      </c>
      <c r="V214" s="44" t="s">
        <v>43</v>
      </c>
      <c r="W214" s="39" t="s">
        <v>99</v>
      </c>
      <c r="X214" s="57"/>
    </row>
    <row r="215" customFormat="false" ht="13.8" hidden="false" customHeight="false" outlineLevel="0" collapsed="false">
      <c r="A215" s="39"/>
      <c r="B215" s="39"/>
      <c r="C215" s="40"/>
      <c r="D215" s="41"/>
      <c r="E215" s="41"/>
      <c r="F215" s="42" t="s">
        <v>59</v>
      </c>
      <c r="G215" s="39"/>
      <c r="H215" s="39"/>
      <c r="I215" s="39"/>
      <c r="J215" s="57"/>
      <c r="K215" s="62"/>
      <c r="L215" s="62"/>
      <c r="M215" s="55"/>
      <c r="N215" s="57"/>
      <c r="O215" s="57"/>
      <c r="P215" s="57"/>
      <c r="Q215" s="44"/>
      <c r="R215" s="44"/>
      <c r="S215" s="57"/>
      <c r="T215" s="57"/>
      <c r="U215" s="44"/>
      <c r="V215" s="44"/>
      <c r="W215" s="39"/>
      <c r="X215" s="57"/>
    </row>
    <row r="216" customFormat="false" ht="37.3" hidden="false" customHeight="false" outlineLevel="0" collapsed="false">
      <c r="A216" s="39"/>
      <c r="B216" s="39"/>
      <c r="C216" s="40"/>
      <c r="D216" s="41"/>
      <c r="E216" s="41"/>
      <c r="F216" s="42" t="s">
        <v>60</v>
      </c>
      <c r="G216" s="39"/>
      <c r="H216" s="39"/>
      <c r="I216" s="39"/>
      <c r="J216" s="57"/>
      <c r="K216" s="62"/>
      <c r="L216" s="62"/>
      <c r="M216" s="55"/>
      <c r="N216" s="57"/>
      <c r="O216" s="57"/>
      <c r="P216" s="57"/>
      <c r="Q216" s="44" t="s">
        <v>47</v>
      </c>
      <c r="R216" s="44" t="n">
        <v>2</v>
      </c>
      <c r="S216" s="57"/>
      <c r="T216" s="57"/>
      <c r="U216" s="44"/>
      <c r="V216" s="44"/>
      <c r="W216" s="39"/>
      <c r="X216" s="57"/>
    </row>
    <row r="217" customFormat="false" ht="35.1" hidden="false" customHeight="true" outlineLevel="0" collapsed="false">
      <c r="A217" s="39"/>
      <c r="B217" s="39"/>
      <c r="C217" s="40"/>
      <c r="D217" s="41"/>
      <c r="E217" s="41"/>
      <c r="F217" s="42" t="s">
        <v>87</v>
      </c>
      <c r="G217" s="39"/>
      <c r="H217" s="39"/>
      <c r="I217" s="39"/>
      <c r="J217" s="57"/>
      <c r="K217" s="62"/>
      <c r="L217" s="62"/>
      <c r="M217" s="55"/>
      <c r="N217" s="57"/>
      <c r="O217" s="57"/>
      <c r="P217" s="57"/>
      <c r="Q217" s="44" t="s">
        <v>49</v>
      </c>
      <c r="R217" s="44" t="n">
        <v>4</v>
      </c>
      <c r="S217" s="57"/>
      <c r="T217" s="57"/>
      <c r="U217" s="44"/>
      <c r="V217" s="44"/>
      <c r="W217" s="39"/>
      <c r="X217" s="57"/>
    </row>
    <row r="218" customFormat="false" ht="44.75" hidden="false" customHeight="true" outlineLevel="0" collapsed="false">
      <c r="A218" s="39"/>
      <c r="B218" s="39"/>
      <c r="C218" s="40"/>
      <c r="D218" s="41"/>
      <c r="E218" s="41"/>
      <c r="F218" s="42" t="s">
        <v>50</v>
      </c>
      <c r="G218" s="39"/>
      <c r="H218" s="39"/>
      <c r="I218" s="39"/>
      <c r="J218" s="57"/>
      <c r="K218" s="62"/>
      <c r="L218" s="62"/>
      <c r="M218" s="55"/>
      <c r="N218" s="57"/>
      <c r="O218" s="57"/>
      <c r="P218" s="57"/>
      <c r="Q218" s="44"/>
      <c r="R218" s="44"/>
      <c r="S218" s="57"/>
      <c r="T218" s="57"/>
      <c r="U218" s="44"/>
      <c r="V218" s="44"/>
      <c r="W218" s="39"/>
      <c r="X218" s="57"/>
    </row>
    <row r="219" customFormat="false" ht="48.25" hidden="false" customHeight="true" outlineLevel="0" collapsed="false">
      <c r="A219" s="39"/>
      <c r="B219" s="39"/>
      <c r="C219" s="40" t="s">
        <v>100</v>
      </c>
      <c r="D219" s="41" t="s">
        <v>38</v>
      </c>
      <c r="E219" s="41" t="n">
        <v>1</v>
      </c>
      <c r="F219" s="42" t="s">
        <v>85</v>
      </c>
      <c r="G219" s="39" t="n">
        <v>2</v>
      </c>
      <c r="H219" s="39" t="n">
        <v>5.58</v>
      </c>
      <c r="I219" s="39" t="s">
        <v>101</v>
      </c>
      <c r="J219" s="57"/>
      <c r="K219" s="62" t="n">
        <v>3</v>
      </c>
      <c r="L219" s="62" t="n">
        <v>3</v>
      </c>
      <c r="M219" s="55"/>
      <c r="N219" s="57"/>
      <c r="O219" s="57"/>
      <c r="P219" s="57"/>
      <c r="Q219" s="44" t="s">
        <v>42</v>
      </c>
      <c r="R219" s="44" t="n">
        <v>7</v>
      </c>
      <c r="S219" s="57"/>
      <c r="T219" s="57"/>
      <c r="U219" s="44" t="s">
        <v>43</v>
      </c>
      <c r="V219" s="44" t="s">
        <v>43</v>
      </c>
      <c r="W219" s="39" t="s">
        <v>102</v>
      </c>
      <c r="X219" s="57"/>
    </row>
    <row r="220" customFormat="false" ht="35.1" hidden="false" customHeight="true" outlineLevel="0" collapsed="false">
      <c r="A220" s="39"/>
      <c r="B220" s="39"/>
      <c r="C220" s="40"/>
      <c r="D220" s="41"/>
      <c r="E220" s="41"/>
      <c r="F220" s="42" t="s">
        <v>59</v>
      </c>
      <c r="G220" s="39"/>
      <c r="H220" s="39"/>
      <c r="I220" s="39"/>
      <c r="J220" s="57"/>
      <c r="K220" s="62"/>
      <c r="L220" s="62"/>
      <c r="M220" s="55"/>
      <c r="N220" s="57"/>
      <c r="O220" s="57"/>
      <c r="P220" s="57"/>
      <c r="Q220" s="44"/>
      <c r="R220" s="44"/>
      <c r="S220" s="57"/>
      <c r="T220" s="57"/>
      <c r="U220" s="44"/>
      <c r="V220" s="44"/>
      <c r="W220" s="39"/>
      <c r="X220" s="57"/>
    </row>
    <row r="221" customFormat="false" ht="37.3" hidden="false" customHeight="false" outlineLevel="0" collapsed="false">
      <c r="A221" s="39"/>
      <c r="B221" s="39"/>
      <c r="C221" s="40"/>
      <c r="D221" s="41"/>
      <c r="E221" s="41"/>
      <c r="F221" s="42" t="s">
        <v>60</v>
      </c>
      <c r="G221" s="39"/>
      <c r="H221" s="39"/>
      <c r="I221" s="39"/>
      <c r="J221" s="57"/>
      <c r="K221" s="62"/>
      <c r="L221" s="62"/>
      <c r="M221" s="55"/>
      <c r="N221" s="57"/>
      <c r="O221" s="57"/>
      <c r="P221" s="57"/>
      <c r="Q221" s="44" t="s">
        <v>47</v>
      </c>
      <c r="R221" s="44" t="n">
        <v>2</v>
      </c>
      <c r="S221" s="57"/>
      <c r="T221" s="57"/>
      <c r="U221" s="44"/>
      <c r="V221" s="44"/>
      <c r="W221" s="39"/>
      <c r="X221" s="57"/>
    </row>
    <row r="222" customFormat="false" ht="32.45" hidden="false" customHeight="true" outlineLevel="0" collapsed="false">
      <c r="A222" s="39"/>
      <c r="B222" s="39"/>
      <c r="C222" s="40"/>
      <c r="D222" s="41"/>
      <c r="E222" s="41"/>
      <c r="F222" s="42" t="s">
        <v>87</v>
      </c>
      <c r="G222" s="39"/>
      <c r="H222" s="39"/>
      <c r="I222" s="39"/>
      <c r="J222" s="57"/>
      <c r="K222" s="62"/>
      <c r="L222" s="62"/>
      <c r="M222" s="55"/>
      <c r="N222" s="57"/>
      <c r="O222" s="57"/>
      <c r="P222" s="57"/>
      <c r="Q222" s="44" t="s">
        <v>49</v>
      </c>
      <c r="R222" s="44" t="n">
        <v>4</v>
      </c>
      <c r="S222" s="57"/>
      <c r="T222" s="57"/>
      <c r="U222" s="44"/>
      <c r="V222" s="44"/>
      <c r="W222" s="39"/>
      <c r="X222" s="57"/>
    </row>
    <row r="223" customFormat="false" ht="43" hidden="false" customHeight="true" outlineLevel="0" collapsed="false">
      <c r="A223" s="39"/>
      <c r="B223" s="39"/>
      <c r="C223" s="40"/>
      <c r="D223" s="41"/>
      <c r="E223" s="41"/>
      <c r="F223" s="42" t="s">
        <v>50</v>
      </c>
      <c r="G223" s="39"/>
      <c r="H223" s="39"/>
      <c r="I223" s="39"/>
      <c r="J223" s="57"/>
      <c r="K223" s="62"/>
      <c r="L223" s="62"/>
      <c r="M223" s="55"/>
      <c r="N223" s="57"/>
      <c r="O223" s="57"/>
      <c r="P223" s="57"/>
      <c r="Q223" s="44"/>
      <c r="R223" s="44"/>
      <c r="S223" s="57"/>
      <c r="T223" s="57"/>
      <c r="U223" s="44"/>
      <c r="V223" s="44"/>
      <c r="W223" s="39"/>
      <c r="X223" s="57"/>
    </row>
    <row r="224" customFormat="false" ht="54.4" hidden="false" customHeight="true" outlineLevel="0" collapsed="false">
      <c r="A224" s="39" t="n">
        <v>3</v>
      </c>
      <c r="B224" s="39" t="s">
        <v>105</v>
      </c>
      <c r="C224" s="40" t="s">
        <v>37</v>
      </c>
      <c r="D224" s="41" t="s">
        <v>38</v>
      </c>
      <c r="E224" s="41" t="n">
        <v>5</v>
      </c>
      <c r="F224" s="42" t="s">
        <v>39</v>
      </c>
      <c r="G224" s="39" t="n">
        <v>2</v>
      </c>
      <c r="H224" s="39" t="n">
        <v>3.04</v>
      </c>
      <c r="I224" s="43" t="s">
        <v>40</v>
      </c>
      <c r="J224" s="44"/>
      <c r="K224" s="44" t="n">
        <v>3</v>
      </c>
      <c r="L224" s="44" t="n">
        <v>3</v>
      </c>
      <c r="M224" s="45" t="s">
        <v>41</v>
      </c>
      <c r="N224" s="39" t="n">
        <v>1.2</v>
      </c>
      <c r="O224" s="44"/>
      <c r="P224" s="44"/>
      <c r="Q224" s="44" t="s">
        <v>42</v>
      </c>
      <c r="R224" s="44" t="n">
        <v>7</v>
      </c>
      <c r="S224" s="44"/>
      <c r="T224" s="44"/>
      <c r="U224" s="44" t="s">
        <v>43</v>
      </c>
      <c r="V224" s="44" t="s">
        <v>43</v>
      </c>
      <c r="W224" s="39" t="s">
        <v>44</v>
      </c>
      <c r="X224" s="44"/>
    </row>
    <row r="225" customFormat="false" ht="14" hidden="false" customHeight="false" outlineLevel="0" collapsed="false">
      <c r="A225" s="39"/>
      <c r="B225" s="39"/>
      <c r="C225" s="40"/>
      <c r="D225" s="41"/>
      <c r="E225" s="41"/>
      <c r="F225" s="42" t="s">
        <v>45</v>
      </c>
      <c r="G225" s="39"/>
      <c r="H225" s="39"/>
      <c r="I225" s="43"/>
      <c r="J225" s="44"/>
      <c r="K225" s="44"/>
      <c r="L225" s="44"/>
      <c r="M225" s="45"/>
      <c r="N225" s="39"/>
      <c r="O225" s="44"/>
      <c r="P225" s="44"/>
      <c r="Q225" s="44"/>
      <c r="R225" s="44"/>
      <c r="S225" s="44"/>
      <c r="T225" s="44"/>
      <c r="U225" s="44"/>
      <c r="V225" s="44"/>
      <c r="W225" s="39"/>
      <c r="X225" s="44"/>
    </row>
    <row r="226" customFormat="false" ht="14" hidden="false" customHeight="false" outlineLevel="0" collapsed="false">
      <c r="A226" s="39"/>
      <c r="B226" s="39"/>
      <c r="C226" s="40"/>
      <c r="D226" s="41"/>
      <c r="E226" s="41"/>
      <c r="F226" s="42" t="s">
        <v>46</v>
      </c>
      <c r="G226" s="39"/>
      <c r="H226" s="39"/>
      <c r="I226" s="43"/>
      <c r="J226" s="44"/>
      <c r="K226" s="44"/>
      <c r="L226" s="44"/>
      <c r="M226" s="45"/>
      <c r="N226" s="39"/>
      <c r="O226" s="44"/>
      <c r="P226" s="44"/>
      <c r="Q226" s="44" t="s">
        <v>47</v>
      </c>
      <c r="R226" s="44" t="n">
        <v>2</v>
      </c>
      <c r="S226" s="44"/>
      <c r="T226" s="44"/>
      <c r="U226" s="44"/>
      <c r="V226" s="44"/>
      <c r="W226" s="39"/>
      <c r="X226" s="44"/>
    </row>
    <row r="227" customFormat="false" ht="15.8" hidden="false" customHeight="true" outlineLevel="0" collapsed="false">
      <c r="A227" s="39"/>
      <c r="B227" s="39"/>
      <c r="C227" s="40"/>
      <c r="D227" s="41"/>
      <c r="E227" s="41"/>
      <c r="F227" s="42" t="s">
        <v>48</v>
      </c>
      <c r="G227" s="39"/>
      <c r="H227" s="39"/>
      <c r="I227" s="43"/>
      <c r="J227" s="44"/>
      <c r="K227" s="44"/>
      <c r="L227" s="44"/>
      <c r="M227" s="45"/>
      <c r="N227" s="39"/>
      <c r="O227" s="44"/>
      <c r="P227" s="44"/>
      <c r="Q227" s="44" t="s">
        <v>49</v>
      </c>
      <c r="R227" s="44" t="n">
        <v>4</v>
      </c>
      <c r="S227" s="44"/>
      <c r="T227" s="44"/>
      <c r="U227" s="44"/>
      <c r="V227" s="44"/>
      <c r="W227" s="39"/>
      <c r="X227" s="44"/>
    </row>
    <row r="228" customFormat="false" ht="13.8" hidden="false" customHeight="false" outlineLevel="0" collapsed="false">
      <c r="A228" s="39"/>
      <c r="B228" s="39"/>
      <c r="C228" s="40"/>
      <c r="D228" s="41"/>
      <c r="E228" s="41"/>
      <c r="F228" s="47" t="s">
        <v>50</v>
      </c>
      <c r="G228" s="39"/>
      <c r="H228" s="39"/>
      <c r="I228" s="43"/>
      <c r="J228" s="44"/>
      <c r="K228" s="44"/>
      <c r="L228" s="44"/>
      <c r="M228" s="45"/>
      <c r="N228" s="39"/>
      <c r="O228" s="44"/>
      <c r="P228" s="44"/>
      <c r="Q228" s="44"/>
      <c r="R228" s="44"/>
      <c r="S228" s="44"/>
      <c r="T228" s="44"/>
      <c r="U228" s="44"/>
      <c r="V228" s="44"/>
      <c r="W228" s="39"/>
      <c r="X228" s="44"/>
    </row>
    <row r="229" customFormat="false" ht="28.05" hidden="false" customHeight="true" outlineLevel="0" collapsed="false">
      <c r="A229" s="39"/>
      <c r="B229" s="39"/>
      <c r="C229" s="40" t="s">
        <v>51</v>
      </c>
      <c r="D229" s="41" t="s">
        <v>38</v>
      </c>
      <c r="E229" s="41" t="n">
        <v>1</v>
      </c>
      <c r="F229" s="42" t="s">
        <v>39</v>
      </c>
      <c r="G229" s="39" t="n">
        <v>2</v>
      </c>
      <c r="H229" s="39" t="n">
        <v>30.42</v>
      </c>
      <c r="I229" s="43" t="s">
        <v>40</v>
      </c>
      <c r="J229" s="44"/>
      <c r="K229" s="44" t="n">
        <v>3</v>
      </c>
      <c r="L229" s="44" t="n">
        <v>3</v>
      </c>
      <c r="M229" s="45" t="s">
        <v>41</v>
      </c>
      <c r="N229" s="39" t="n">
        <v>0.24</v>
      </c>
      <c r="O229" s="44"/>
      <c r="P229" s="44"/>
      <c r="Q229" s="44" t="s">
        <v>42</v>
      </c>
      <c r="R229" s="44" t="n">
        <v>7</v>
      </c>
      <c r="S229" s="44"/>
      <c r="T229" s="44"/>
      <c r="U229" s="44" t="s">
        <v>43</v>
      </c>
      <c r="V229" s="44" t="s">
        <v>43</v>
      </c>
      <c r="W229" s="39" t="s">
        <v>52</v>
      </c>
      <c r="X229" s="44"/>
    </row>
    <row r="230" customFormat="false" ht="14" hidden="false" customHeight="false" outlineLevel="0" collapsed="false">
      <c r="A230" s="39"/>
      <c r="B230" s="39"/>
      <c r="C230" s="40"/>
      <c r="D230" s="41"/>
      <c r="E230" s="41"/>
      <c r="F230" s="42" t="s">
        <v>45</v>
      </c>
      <c r="G230" s="39"/>
      <c r="H230" s="39"/>
      <c r="I230" s="43"/>
      <c r="J230" s="44"/>
      <c r="K230" s="44"/>
      <c r="L230" s="44"/>
      <c r="M230" s="45"/>
      <c r="N230" s="39"/>
      <c r="O230" s="44"/>
      <c r="P230" s="44"/>
      <c r="Q230" s="44"/>
      <c r="R230" s="44"/>
      <c r="S230" s="44"/>
      <c r="T230" s="44"/>
      <c r="U230" s="44"/>
      <c r="V230" s="44"/>
      <c r="W230" s="39"/>
      <c r="X230" s="44"/>
    </row>
    <row r="231" customFormat="false" ht="14" hidden="false" customHeight="false" outlineLevel="0" collapsed="false">
      <c r="A231" s="39"/>
      <c r="B231" s="39"/>
      <c r="C231" s="40"/>
      <c r="D231" s="41"/>
      <c r="E231" s="41"/>
      <c r="F231" s="42" t="s">
        <v>46</v>
      </c>
      <c r="G231" s="39"/>
      <c r="H231" s="39"/>
      <c r="I231" s="43"/>
      <c r="J231" s="44"/>
      <c r="K231" s="44"/>
      <c r="L231" s="44"/>
      <c r="M231" s="45"/>
      <c r="N231" s="39"/>
      <c r="O231" s="44"/>
      <c r="P231" s="44"/>
      <c r="Q231" s="44" t="s">
        <v>47</v>
      </c>
      <c r="R231" s="44" t="n">
        <v>2</v>
      </c>
      <c r="S231" s="44"/>
      <c r="T231" s="44"/>
      <c r="U231" s="44"/>
      <c r="V231" s="44"/>
      <c r="W231" s="39"/>
      <c r="X231" s="44"/>
    </row>
    <row r="232" customFormat="false" ht="15.8" hidden="false" customHeight="true" outlineLevel="0" collapsed="false">
      <c r="A232" s="39"/>
      <c r="B232" s="39"/>
      <c r="C232" s="40"/>
      <c r="D232" s="41"/>
      <c r="E232" s="41"/>
      <c r="F232" s="42" t="s">
        <v>48</v>
      </c>
      <c r="G232" s="39"/>
      <c r="H232" s="39"/>
      <c r="I232" s="43"/>
      <c r="J232" s="44"/>
      <c r="K232" s="44"/>
      <c r="L232" s="44"/>
      <c r="M232" s="45"/>
      <c r="N232" s="39"/>
      <c r="O232" s="44"/>
      <c r="P232" s="44"/>
      <c r="Q232" s="44" t="s">
        <v>49</v>
      </c>
      <c r="R232" s="44" t="n">
        <v>4</v>
      </c>
      <c r="S232" s="44"/>
      <c r="T232" s="44"/>
      <c r="U232" s="44"/>
      <c r="V232" s="44"/>
      <c r="W232" s="39"/>
      <c r="X232" s="44"/>
    </row>
    <row r="233" customFormat="false" ht="13.8" hidden="false" customHeight="false" outlineLevel="0" collapsed="false">
      <c r="A233" s="39"/>
      <c r="B233" s="39"/>
      <c r="C233" s="40"/>
      <c r="D233" s="41"/>
      <c r="E233" s="41"/>
      <c r="F233" s="47" t="s">
        <v>50</v>
      </c>
      <c r="G233" s="39"/>
      <c r="H233" s="39"/>
      <c r="I233" s="43"/>
      <c r="J233" s="44"/>
      <c r="K233" s="44"/>
      <c r="L233" s="44"/>
      <c r="M233" s="45"/>
      <c r="N233" s="39"/>
      <c r="O233" s="44"/>
      <c r="P233" s="44"/>
      <c r="Q233" s="44"/>
      <c r="R233" s="44"/>
      <c r="S233" s="44"/>
      <c r="T233" s="44"/>
      <c r="U233" s="44"/>
      <c r="V233" s="44"/>
      <c r="W233" s="39"/>
      <c r="X233" s="44"/>
    </row>
    <row r="234" customFormat="false" ht="28.05" hidden="false" customHeight="true" outlineLevel="0" collapsed="false">
      <c r="A234" s="39"/>
      <c r="B234" s="39"/>
      <c r="C234" s="40" t="s">
        <v>53</v>
      </c>
      <c r="D234" s="41" t="s">
        <v>38</v>
      </c>
      <c r="E234" s="41" t="n">
        <v>4</v>
      </c>
      <c r="F234" s="42" t="s">
        <v>39</v>
      </c>
      <c r="G234" s="39" t="n">
        <v>1</v>
      </c>
      <c r="H234" s="39" t="n">
        <v>142.2</v>
      </c>
      <c r="I234" s="43" t="s">
        <v>54</v>
      </c>
      <c r="J234" s="44"/>
      <c r="K234" s="44" t="n">
        <v>3</v>
      </c>
      <c r="L234" s="44" t="n">
        <v>3</v>
      </c>
      <c r="M234" s="45" t="s">
        <v>41</v>
      </c>
      <c r="N234" s="39" t="n">
        <v>0.48</v>
      </c>
      <c r="O234" s="44"/>
      <c r="P234" s="44"/>
      <c r="Q234" s="44" t="s">
        <v>42</v>
      </c>
      <c r="R234" s="44" t="n">
        <v>7</v>
      </c>
      <c r="S234" s="44"/>
      <c r="T234" s="44"/>
      <c r="U234" s="44" t="s">
        <v>43</v>
      </c>
      <c r="V234" s="44" t="s">
        <v>43</v>
      </c>
      <c r="W234" s="39" t="s">
        <v>55</v>
      </c>
      <c r="X234" s="44"/>
    </row>
    <row r="235" customFormat="false" ht="14" hidden="false" customHeight="false" outlineLevel="0" collapsed="false">
      <c r="A235" s="39"/>
      <c r="B235" s="39"/>
      <c r="C235" s="40"/>
      <c r="D235" s="41"/>
      <c r="E235" s="41"/>
      <c r="F235" s="42" t="s">
        <v>45</v>
      </c>
      <c r="G235" s="39"/>
      <c r="H235" s="39"/>
      <c r="I235" s="43"/>
      <c r="J235" s="44"/>
      <c r="K235" s="44"/>
      <c r="L235" s="44"/>
      <c r="M235" s="45"/>
      <c r="N235" s="39"/>
      <c r="O235" s="44"/>
      <c r="P235" s="44"/>
      <c r="Q235" s="44"/>
      <c r="R235" s="44"/>
      <c r="S235" s="44"/>
      <c r="T235" s="44"/>
      <c r="U235" s="44"/>
      <c r="V235" s="44"/>
      <c r="W235" s="39"/>
      <c r="X235" s="44"/>
    </row>
    <row r="236" customFormat="false" ht="14" hidden="false" customHeight="false" outlineLevel="0" collapsed="false">
      <c r="A236" s="39"/>
      <c r="B236" s="39"/>
      <c r="C236" s="40"/>
      <c r="D236" s="41"/>
      <c r="E236" s="41"/>
      <c r="F236" s="42" t="s">
        <v>46</v>
      </c>
      <c r="G236" s="39"/>
      <c r="H236" s="39"/>
      <c r="I236" s="43"/>
      <c r="J236" s="44"/>
      <c r="K236" s="44"/>
      <c r="L236" s="44"/>
      <c r="M236" s="45"/>
      <c r="N236" s="39"/>
      <c r="O236" s="44"/>
      <c r="P236" s="44"/>
      <c r="Q236" s="44" t="s">
        <v>47</v>
      </c>
      <c r="R236" s="44" t="n">
        <v>2</v>
      </c>
      <c r="S236" s="44"/>
      <c r="T236" s="44"/>
      <c r="U236" s="44"/>
      <c r="V236" s="44"/>
      <c r="W236" s="39"/>
      <c r="X236" s="44"/>
    </row>
    <row r="237" customFormat="false" ht="15.8" hidden="false" customHeight="true" outlineLevel="0" collapsed="false">
      <c r="A237" s="39"/>
      <c r="B237" s="39"/>
      <c r="C237" s="40"/>
      <c r="D237" s="41"/>
      <c r="E237" s="41"/>
      <c r="F237" s="42" t="s">
        <v>48</v>
      </c>
      <c r="G237" s="39"/>
      <c r="H237" s="39"/>
      <c r="I237" s="43"/>
      <c r="J237" s="44"/>
      <c r="K237" s="44"/>
      <c r="L237" s="44"/>
      <c r="M237" s="45"/>
      <c r="N237" s="39"/>
      <c r="O237" s="44"/>
      <c r="P237" s="44"/>
      <c r="Q237" s="44" t="s">
        <v>49</v>
      </c>
      <c r="R237" s="44" t="n">
        <v>4</v>
      </c>
      <c r="S237" s="44"/>
      <c r="T237" s="44"/>
      <c r="U237" s="44"/>
      <c r="V237" s="44"/>
      <c r="W237" s="39"/>
      <c r="X237" s="44"/>
    </row>
    <row r="238" customFormat="false" ht="13.8" hidden="false" customHeight="false" outlineLevel="0" collapsed="false">
      <c r="A238" s="39"/>
      <c r="B238" s="39"/>
      <c r="C238" s="40"/>
      <c r="D238" s="41"/>
      <c r="E238" s="41"/>
      <c r="F238" s="47" t="s">
        <v>50</v>
      </c>
      <c r="G238" s="39"/>
      <c r="H238" s="39"/>
      <c r="I238" s="43"/>
      <c r="J238" s="44"/>
      <c r="K238" s="44"/>
      <c r="L238" s="44"/>
      <c r="M238" s="45"/>
      <c r="N238" s="39"/>
      <c r="O238" s="44"/>
      <c r="P238" s="44"/>
      <c r="Q238" s="44"/>
      <c r="R238" s="44"/>
      <c r="S238" s="44"/>
      <c r="T238" s="44"/>
      <c r="U238" s="44"/>
      <c r="V238" s="44"/>
      <c r="W238" s="39"/>
      <c r="X238" s="44"/>
    </row>
    <row r="239" customFormat="false" ht="28.05" hidden="false" customHeight="true" outlineLevel="0" collapsed="false">
      <c r="A239" s="39"/>
      <c r="B239" s="39"/>
      <c r="C239" s="40" t="s">
        <v>56</v>
      </c>
      <c r="D239" s="41" t="s">
        <v>38</v>
      </c>
      <c r="E239" s="41" t="n">
        <v>5</v>
      </c>
      <c r="F239" s="42" t="s">
        <v>39</v>
      </c>
      <c r="G239" s="49" t="n">
        <v>2</v>
      </c>
      <c r="H239" s="39" t="n">
        <v>6.9</v>
      </c>
      <c r="I239" s="39" t="s">
        <v>57</v>
      </c>
      <c r="J239" s="44"/>
      <c r="K239" s="44" t="n">
        <v>3</v>
      </c>
      <c r="L239" s="44" t="n">
        <v>3</v>
      </c>
      <c r="M239" s="45" t="s">
        <v>41</v>
      </c>
      <c r="N239" s="39" t="n">
        <v>1.2</v>
      </c>
      <c r="O239" s="44"/>
      <c r="P239" s="44"/>
      <c r="Q239" s="44" t="s">
        <v>42</v>
      </c>
      <c r="R239" s="44" t="n">
        <v>7</v>
      </c>
      <c r="S239" s="44"/>
      <c r="T239" s="44"/>
      <c r="U239" s="44" t="s">
        <v>43</v>
      </c>
      <c r="V239" s="44" t="s">
        <v>43</v>
      </c>
      <c r="W239" s="39" t="s">
        <v>58</v>
      </c>
      <c r="X239" s="44"/>
    </row>
    <row r="240" customFormat="false" ht="13.8" hidden="false" customHeight="false" outlineLevel="0" collapsed="false">
      <c r="A240" s="39"/>
      <c r="B240" s="39"/>
      <c r="C240" s="40"/>
      <c r="D240" s="41"/>
      <c r="E240" s="41"/>
      <c r="F240" s="42" t="s">
        <v>59</v>
      </c>
      <c r="G240" s="49"/>
      <c r="H240" s="39"/>
      <c r="I240" s="39"/>
      <c r="J240" s="44"/>
      <c r="K240" s="44"/>
      <c r="L240" s="44"/>
      <c r="M240" s="45"/>
      <c r="N240" s="39"/>
      <c r="O240" s="44"/>
      <c r="P240" s="44"/>
      <c r="Q240" s="44"/>
      <c r="R240" s="44"/>
      <c r="S240" s="44"/>
      <c r="T240" s="44"/>
      <c r="U240" s="44"/>
      <c r="V240" s="44"/>
      <c r="W240" s="39"/>
      <c r="X240" s="44"/>
    </row>
    <row r="241" customFormat="false" ht="37.3" hidden="false" customHeight="false" outlineLevel="0" collapsed="false">
      <c r="A241" s="39"/>
      <c r="B241" s="39"/>
      <c r="C241" s="40"/>
      <c r="D241" s="41"/>
      <c r="E241" s="41"/>
      <c r="F241" s="42" t="s">
        <v>60</v>
      </c>
      <c r="G241" s="49"/>
      <c r="H241" s="39"/>
      <c r="I241" s="39"/>
      <c r="J241" s="44"/>
      <c r="K241" s="44"/>
      <c r="L241" s="44"/>
      <c r="M241" s="45"/>
      <c r="N241" s="39"/>
      <c r="O241" s="44"/>
      <c r="P241" s="44"/>
      <c r="Q241" s="44" t="s">
        <v>47</v>
      </c>
      <c r="R241" s="44" t="n">
        <v>2</v>
      </c>
      <c r="S241" s="44"/>
      <c r="T241" s="44"/>
      <c r="U241" s="44"/>
      <c r="V241" s="44"/>
      <c r="W241" s="39"/>
      <c r="X241" s="44"/>
    </row>
    <row r="242" customFormat="false" ht="15.8" hidden="false" customHeight="true" outlineLevel="0" collapsed="false">
      <c r="A242" s="39"/>
      <c r="B242" s="39"/>
      <c r="C242" s="40"/>
      <c r="D242" s="41"/>
      <c r="E242" s="41"/>
      <c r="F242" s="42" t="s">
        <v>46</v>
      </c>
      <c r="G242" s="49"/>
      <c r="H242" s="39"/>
      <c r="I242" s="39"/>
      <c r="J242" s="44"/>
      <c r="K242" s="44"/>
      <c r="L242" s="44"/>
      <c r="M242" s="45"/>
      <c r="N242" s="39"/>
      <c r="O242" s="44"/>
      <c r="P242" s="44"/>
      <c r="Q242" s="44" t="s">
        <v>49</v>
      </c>
      <c r="R242" s="44" t="n">
        <v>4</v>
      </c>
      <c r="S242" s="44"/>
      <c r="T242" s="44"/>
      <c r="U242" s="44"/>
      <c r="V242" s="44"/>
      <c r="W242" s="39"/>
      <c r="X242" s="44"/>
    </row>
    <row r="243" customFormat="false" ht="13.8" hidden="false" customHeight="false" outlineLevel="0" collapsed="false">
      <c r="A243" s="39"/>
      <c r="B243" s="39"/>
      <c r="C243" s="40"/>
      <c r="D243" s="41"/>
      <c r="E243" s="41"/>
      <c r="F243" s="42" t="s">
        <v>61</v>
      </c>
      <c r="G243" s="49"/>
      <c r="H243" s="39"/>
      <c r="I243" s="39"/>
      <c r="J243" s="44"/>
      <c r="K243" s="44"/>
      <c r="L243" s="44"/>
      <c r="M243" s="45"/>
      <c r="N243" s="39"/>
      <c r="O243" s="44"/>
      <c r="P243" s="44"/>
      <c r="Q243" s="44"/>
      <c r="R243" s="44"/>
      <c r="S243" s="44"/>
      <c r="T243" s="44"/>
      <c r="U243" s="44"/>
      <c r="V243" s="44"/>
      <c r="W243" s="39"/>
      <c r="X243" s="44"/>
    </row>
    <row r="244" customFormat="false" ht="13.8" hidden="false" customHeight="false" outlineLevel="0" collapsed="false">
      <c r="A244" s="39"/>
      <c r="B244" s="39"/>
      <c r="C244" s="40"/>
      <c r="D244" s="41"/>
      <c r="E244" s="41"/>
      <c r="F244" s="42" t="s">
        <v>62</v>
      </c>
      <c r="G244" s="49"/>
      <c r="H244" s="39"/>
      <c r="I244" s="39"/>
      <c r="J244" s="44"/>
      <c r="K244" s="44"/>
      <c r="L244" s="44"/>
      <c r="M244" s="45"/>
      <c r="N244" s="39"/>
      <c r="O244" s="44"/>
      <c r="P244" s="44"/>
      <c r="Q244" s="44"/>
      <c r="R244" s="44"/>
      <c r="S244" s="44"/>
      <c r="T244" s="44"/>
      <c r="U244" s="44"/>
      <c r="V244" s="44"/>
      <c r="W244" s="39"/>
      <c r="X244" s="44"/>
    </row>
    <row r="245" customFormat="false" ht="13.8" hidden="false" customHeight="false" outlineLevel="0" collapsed="false">
      <c r="A245" s="39"/>
      <c r="B245" s="39"/>
      <c r="C245" s="40"/>
      <c r="D245" s="41"/>
      <c r="E245" s="41"/>
      <c r="F245" s="42" t="s">
        <v>50</v>
      </c>
      <c r="G245" s="49"/>
      <c r="H245" s="39"/>
      <c r="I245" s="39"/>
      <c r="J245" s="44"/>
      <c r="K245" s="44"/>
      <c r="L245" s="44"/>
      <c r="M245" s="45"/>
      <c r="N245" s="39"/>
      <c r="O245" s="44"/>
      <c r="P245" s="44"/>
      <c r="Q245" s="44"/>
      <c r="R245" s="44"/>
      <c r="S245" s="44"/>
      <c r="T245" s="44"/>
      <c r="U245" s="44"/>
      <c r="V245" s="44"/>
      <c r="W245" s="39"/>
      <c r="X245" s="44"/>
    </row>
    <row r="246" customFormat="false" ht="28.05" hidden="false" customHeight="true" outlineLevel="0" collapsed="false">
      <c r="A246" s="39"/>
      <c r="B246" s="39"/>
      <c r="C246" s="40" t="s">
        <v>63</v>
      </c>
      <c r="D246" s="41" t="s">
        <v>38</v>
      </c>
      <c r="E246" s="41" t="n">
        <v>5</v>
      </c>
      <c r="F246" s="42" t="s">
        <v>39</v>
      </c>
      <c r="G246" s="49" t="n">
        <v>2</v>
      </c>
      <c r="H246" s="39" t="n">
        <v>6</v>
      </c>
      <c r="I246" s="39" t="s">
        <v>57</v>
      </c>
      <c r="J246" s="44"/>
      <c r="K246" s="44" t="n">
        <v>3</v>
      </c>
      <c r="L246" s="44" t="n">
        <v>3</v>
      </c>
      <c r="M246" s="50"/>
      <c r="N246" s="45"/>
      <c r="O246" s="44"/>
      <c r="P246" s="44"/>
      <c r="Q246" s="44" t="s">
        <v>42</v>
      </c>
      <c r="R246" s="44" t="n">
        <v>7</v>
      </c>
      <c r="S246" s="44"/>
      <c r="T246" s="44"/>
      <c r="U246" s="44" t="s">
        <v>43</v>
      </c>
      <c r="V246" s="44" t="s">
        <v>43</v>
      </c>
      <c r="W246" s="39" t="s">
        <v>64</v>
      </c>
      <c r="X246" s="44"/>
    </row>
    <row r="247" customFormat="false" ht="13.8" hidden="false" customHeight="false" outlineLevel="0" collapsed="false">
      <c r="A247" s="39"/>
      <c r="B247" s="39"/>
      <c r="C247" s="40"/>
      <c r="D247" s="41"/>
      <c r="E247" s="41"/>
      <c r="F247" s="42" t="s">
        <v>59</v>
      </c>
      <c r="G247" s="49"/>
      <c r="H247" s="39"/>
      <c r="I247" s="39"/>
      <c r="J247" s="44"/>
      <c r="K247" s="44"/>
      <c r="L247" s="44"/>
      <c r="M247" s="50"/>
      <c r="N247" s="45"/>
      <c r="O247" s="44"/>
      <c r="P247" s="44"/>
      <c r="Q247" s="44"/>
      <c r="R247" s="44"/>
      <c r="S247" s="44"/>
      <c r="T247" s="44"/>
      <c r="U247" s="44"/>
      <c r="V247" s="44"/>
      <c r="W247" s="39"/>
      <c r="X247" s="44"/>
    </row>
    <row r="248" customFormat="false" ht="37.3" hidden="false" customHeight="false" outlineLevel="0" collapsed="false">
      <c r="A248" s="39"/>
      <c r="B248" s="39"/>
      <c r="C248" s="40"/>
      <c r="D248" s="41"/>
      <c r="E248" s="41"/>
      <c r="F248" s="42" t="s">
        <v>60</v>
      </c>
      <c r="G248" s="49"/>
      <c r="H248" s="39"/>
      <c r="I248" s="39"/>
      <c r="J248" s="44"/>
      <c r="K248" s="44"/>
      <c r="L248" s="44"/>
      <c r="M248" s="50"/>
      <c r="N248" s="45"/>
      <c r="O248" s="44"/>
      <c r="P248" s="44"/>
      <c r="Q248" s="44" t="s">
        <v>47</v>
      </c>
      <c r="R248" s="44" t="n">
        <v>2</v>
      </c>
      <c r="S248" s="44"/>
      <c r="T248" s="44"/>
      <c r="U248" s="44"/>
      <c r="V248" s="44"/>
      <c r="W248" s="39"/>
      <c r="X248" s="44"/>
    </row>
    <row r="249" customFormat="false" ht="15.8" hidden="false" customHeight="true" outlineLevel="0" collapsed="false">
      <c r="A249" s="39"/>
      <c r="B249" s="39"/>
      <c r="C249" s="40"/>
      <c r="D249" s="41"/>
      <c r="E249" s="41"/>
      <c r="F249" s="42" t="s">
        <v>46</v>
      </c>
      <c r="G249" s="49"/>
      <c r="H249" s="39"/>
      <c r="I249" s="39"/>
      <c r="J249" s="44"/>
      <c r="K249" s="44"/>
      <c r="L249" s="44"/>
      <c r="M249" s="50"/>
      <c r="N249" s="45"/>
      <c r="O249" s="44"/>
      <c r="P249" s="44"/>
      <c r="Q249" s="44" t="s">
        <v>49</v>
      </c>
      <c r="R249" s="44" t="n">
        <v>4</v>
      </c>
      <c r="S249" s="44"/>
      <c r="T249" s="44"/>
      <c r="U249" s="44"/>
      <c r="V249" s="44"/>
      <c r="W249" s="39"/>
      <c r="X249" s="44"/>
    </row>
    <row r="250" customFormat="false" ht="13.8" hidden="false" customHeight="false" outlineLevel="0" collapsed="false">
      <c r="A250" s="39"/>
      <c r="B250" s="39"/>
      <c r="C250" s="40"/>
      <c r="D250" s="41"/>
      <c r="E250" s="41"/>
      <c r="F250" s="42" t="s">
        <v>61</v>
      </c>
      <c r="G250" s="49"/>
      <c r="H250" s="39"/>
      <c r="I250" s="39"/>
      <c r="J250" s="44"/>
      <c r="K250" s="44"/>
      <c r="L250" s="44"/>
      <c r="M250" s="50"/>
      <c r="N250" s="45"/>
      <c r="O250" s="44"/>
      <c r="P250" s="44"/>
      <c r="Q250" s="44"/>
      <c r="R250" s="44"/>
      <c r="S250" s="44"/>
      <c r="T250" s="44"/>
      <c r="U250" s="44"/>
      <c r="V250" s="44"/>
      <c r="W250" s="39"/>
      <c r="X250" s="44"/>
    </row>
    <row r="251" customFormat="false" ht="13.8" hidden="false" customHeight="false" outlineLevel="0" collapsed="false">
      <c r="A251" s="39"/>
      <c r="B251" s="39"/>
      <c r="C251" s="40"/>
      <c r="D251" s="41"/>
      <c r="E251" s="41"/>
      <c r="F251" s="42" t="s">
        <v>62</v>
      </c>
      <c r="G251" s="49"/>
      <c r="H251" s="39"/>
      <c r="I251" s="39"/>
      <c r="J251" s="44"/>
      <c r="K251" s="44"/>
      <c r="L251" s="44"/>
      <c r="M251" s="50"/>
      <c r="N251" s="45"/>
      <c r="O251" s="44"/>
      <c r="P251" s="44"/>
      <c r="Q251" s="44"/>
      <c r="R251" s="44"/>
      <c r="S251" s="44"/>
      <c r="T251" s="44"/>
      <c r="U251" s="44"/>
      <c r="V251" s="44"/>
      <c r="W251" s="39"/>
      <c r="X251" s="44"/>
    </row>
    <row r="252" customFormat="false" ht="13.8" hidden="false" customHeight="false" outlineLevel="0" collapsed="false">
      <c r="A252" s="39"/>
      <c r="B252" s="39"/>
      <c r="C252" s="40"/>
      <c r="D252" s="41"/>
      <c r="E252" s="41"/>
      <c r="F252" s="42" t="s">
        <v>50</v>
      </c>
      <c r="G252" s="49"/>
      <c r="H252" s="39"/>
      <c r="I252" s="39"/>
      <c r="J252" s="44"/>
      <c r="K252" s="44"/>
      <c r="L252" s="44"/>
      <c r="M252" s="50"/>
      <c r="N252" s="45"/>
      <c r="O252" s="44"/>
      <c r="P252" s="44"/>
      <c r="Q252" s="44"/>
      <c r="R252" s="44"/>
      <c r="S252" s="44"/>
      <c r="T252" s="44"/>
      <c r="U252" s="44"/>
      <c r="V252" s="44"/>
      <c r="W252" s="39"/>
      <c r="X252" s="44"/>
    </row>
    <row r="253" customFormat="false" ht="28.05" hidden="false" customHeight="true" outlineLevel="0" collapsed="false">
      <c r="A253" s="39"/>
      <c r="B253" s="39"/>
      <c r="C253" s="40" t="s">
        <v>65</v>
      </c>
      <c r="D253" s="41" t="s">
        <v>38</v>
      </c>
      <c r="E253" s="41" t="n">
        <v>5</v>
      </c>
      <c r="F253" s="42" t="s">
        <v>39</v>
      </c>
      <c r="G253" s="49" t="n">
        <v>2</v>
      </c>
      <c r="H253" s="39" t="n">
        <v>7.2</v>
      </c>
      <c r="I253" s="39" t="s">
        <v>66</v>
      </c>
      <c r="J253" s="44"/>
      <c r="K253" s="62" t="n">
        <v>3</v>
      </c>
      <c r="L253" s="62" t="n">
        <v>3</v>
      </c>
      <c r="M253" s="50"/>
      <c r="N253" s="45"/>
      <c r="O253" s="44"/>
      <c r="P253" s="44"/>
      <c r="Q253" s="44" t="s">
        <v>42</v>
      </c>
      <c r="R253" s="44" t="n">
        <v>7</v>
      </c>
      <c r="S253" s="44"/>
      <c r="T253" s="44"/>
      <c r="U253" s="44" t="s">
        <v>43</v>
      </c>
      <c r="V253" s="44" t="s">
        <v>43</v>
      </c>
      <c r="W253" s="39" t="s">
        <v>67</v>
      </c>
      <c r="X253" s="44"/>
    </row>
    <row r="254" customFormat="false" ht="13.8" hidden="false" customHeight="false" outlineLevel="0" collapsed="false">
      <c r="A254" s="39"/>
      <c r="B254" s="39"/>
      <c r="C254" s="40"/>
      <c r="D254" s="41"/>
      <c r="E254" s="41"/>
      <c r="F254" s="42" t="s">
        <v>59</v>
      </c>
      <c r="G254" s="49"/>
      <c r="H254" s="39"/>
      <c r="I254" s="39"/>
      <c r="J254" s="44"/>
      <c r="K254" s="62"/>
      <c r="L254" s="62"/>
      <c r="M254" s="50"/>
      <c r="N254" s="45"/>
      <c r="O254" s="44"/>
      <c r="P254" s="44"/>
      <c r="Q254" s="44"/>
      <c r="R254" s="44"/>
      <c r="S254" s="44"/>
      <c r="T254" s="44"/>
      <c r="U254" s="44"/>
      <c r="V254" s="44"/>
      <c r="W254" s="39"/>
      <c r="X254" s="44"/>
    </row>
    <row r="255" customFormat="false" ht="37.3" hidden="false" customHeight="false" outlineLevel="0" collapsed="false">
      <c r="A255" s="39"/>
      <c r="B255" s="39"/>
      <c r="C255" s="40"/>
      <c r="D255" s="41"/>
      <c r="E255" s="41"/>
      <c r="F255" s="42" t="s">
        <v>60</v>
      </c>
      <c r="G255" s="49"/>
      <c r="H255" s="39"/>
      <c r="I255" s="39"/>
      <c r="J255" s="44"/>
      <c r="K255" s="62"/>
      <c r="L255" s="62"/>
      <c r="M255" s="50"/>
      <c r="N255" s="45"/>
      <c r="O255" s="44"/>
      <c r="P255" s="44"/>
      <c r="Q255" s="44" t="s">
        <v>47</v>
      </c>
      <c r="R255" s="44" t="n">
        <v>2</v>
      </c>
      <c r="S255" s="44"/>
      <c r="T255" s="44"/>
      <c r="U255" s="44"/>
      <c r="V255" s="44"/>
      <c r="W255" s="39"/>
      <c r="X255" s="44"/>
    </row>
    <row r="256" customFormat="false" ht="15.8" hidden="false" customHeight="true" outlineLevel="0" collapsed="false">
      <c r="A256" s="39"/>
      <c r="B256" s="39"/>
      <c r="C256" s="40"/>
      <c r="D256" s="41"/>
      <c r="E256" s="41"/>
      <c r="F256" s="42" t="s">
        <v>46</v>
      </c>
      <c r="G256" s="49"/>
      <c r="H256" s="39"/>
      <c r="I256" s="39"/>
      <c r="J256" s="44"/>
      <c r="K256" s="62"/>
      <c r="L256" s="62"/>
      <c r="M256" s="50"/>
      <c r="N256" s="45"/>
      <c r="O256" s="44"/>
      <c r="P256" s="44"/>
      <c r="Q256" s="44" t="s">
        <v>49</v>
      </c>
      <c r="R256" s="44" t="n">
        <v>4</v>
      </c>
      <c r="S256" s="44"/>
      <c r="T256" s="44"/>
      <c r="U256" s="44"/>
      <c r="V256" s="44"/>
      <c r="W256" s="39"/>
      <c r="X256" s="44"/>
    </row>
    <row r="257" customFormat="false" ht="13.8" hidden="false" customHeight="false" outlineLevel="0" collapsed="false">
      <c r="A257" s="39"/>
      <c r="B257" s="39"/>
      <c r="C257" s="40"/>
      <c r="D257" s="41"/>
      <c r="E257" s="41"/>
      <c r="F257" s="42" t="s">
        <v>61</v>
      </c>
      <c r="G257" s="49"/>
      <c r="H257" s="39"/>
      <c r="I257" s="39"/>
      <c r="J257" s="44"/>
      <c r="K257" s="62"/>
      <c r="L257" s="62"/>
      <c r="M257" s="50"/>
      <c r="N257" s="45"/>
      <c r="O257" s="44"/>
      <c r="P257" s="44"/>
      <c r="Q257" s="44"/>
      <c r="R257" s="44"/>
      <c r="S257" s="44"/>
      <c r="T257" s="44"/>
      <c r="U257" s="44"/>
      <c r="V257" s="44"/>
      <c r="W257" s="39"/>
      <c r="X257" s="44"/>
    </row>
    <row r="258" customFormat="false" ht="13.8" hidden="false" customHeight="false" outlineLevel="0" collapsed="false">
      <c r="A258" s="39"/>
      <c r="B258" s="39"/>
      <c r="C258" s="40"/>
      <c r="D258" s="41"/>
      <c r="E258" s="41"/>
      <c r="F258" s="42" t="s">
        <v>62</v>
      </c>
      <c r="G258" s="49"/>
      <c r="H258" s="39"/>
      <c r="I258" s="39"/>
      <c r="J258" s="44"/>
      <c r="K258" s="62"/>
      <c r="L258" s="62"/>
      <c r="M258" s="50"/>
      <c r="N258" s="45"/>
      <c r="O258" s="44"/>
      <c r="P258" s="44"/>
      <c r="Q258" s="44"/>
      <c r="R258" s="44"/>
      <c r="S258" s="44"/>
      <c r="T258" s="44"/>
      <c r="U258" s="44"/>
      <c r="V258" s="44"/>
      <c r="W258" s="39"/>
      <c r="X258" s="44"/>
    </row>
    <row r="259" customFormat="false" ht="13.8" hidden="false" customHeight="false" outlineLevel="0" collapsed="false">
      <c r="A259" s="39"/>
      <c r="B259" s="39"/>
      <c r="C259" s="40"/>
      <c r="D259" s="41"/>
      <c r="E259" s="41"/>
      <c r="F259" s="42" t="s">
        <v>50</v>
      </c>
      <c r="G259" s="49"/>
      <c r="H259" s="39"/>
      <c r="I259" s="39"/>
      <c r="J259" s="44"/>
      <c r="K259" s="62"/>
      <c r="L259" s="62"/>
      <c r="M259" s="50"/>
      <c r="N259" s="45"/>
      <c r="O259" s="44"/>
      <c r="P259" s="44"/>
      <c r="Q259" s="44"/>
      <c r="R259" s="44"/>
      <c r="S259" s="44"/>
      <c r="T259" s="44"/>
      <c r="U259" s="44"/>
      <c r="V259" s="44"/>
      <c r="W259" s="39"/>
      <c r="X259" s="44"/>
    </row>
    <row r="260" customFormat="false" ht="28.05" hidden="false" customHeight="true" outlineLevel="0" collapsed="false">
      <c r="A260" s="39"/>
      <c r="B260" s="39"/>
      <c r="C260" s="40" t="s">
        <v>68</v>
      </c>
      <c r="D260" s="41" t="s">
        <v>38</v>
      </c>
      <c r="E260" s="41" t="n">
        <v>5</v>
      </c>
      <c r="F260" s="42" t="s">
        <v>39</v>
      </c>
      <c r="G260" s="49" t="n">
        <v>2</v>
      </c>
      <c r="H260" s="39" t="n">
        <v>3.3</v>
      </c>
      <c r="I260" s="39" t="s">
        <v>69</v>
      </c>
      <c r="J260" s="44"/>
      <c r="K260" s="62" t="n">
        <v>3</v>
      </c>
      <c r="L260" s="62" t="n">
        <v>3</v>
      </c>
      <c r="M260" s="50"/>
      <c r="N260" s="45"/>
      <c r="O260" s="44"/>
      <c r="P260" s="44"/>
      <c r="Q260" s="44" t="s">
        <v>42</v>
      </c>
      <c r="R260" s="44" t="n">
        <v>7</v>
      </c>
      <c r="S260" s="44"/>
      <c r="T260" s="44"/>
      <c r="U260" s="44" t="s">
        <v>43</v>
      </c>
      <c r="V260" s="44" t="s">
        <v>43</v>
      </c>
      <c r="W260" s="39" t="s">
        <v>70</v>
      </c>
      <c r="X260" s="44"/>
    </row>
    <row r="261" customFormat="false" ht="13.8" hidden="false" customHeight="false" outlineLevel="0" collapsed="false">
      <c r="A261" s="39"/>
      <c r="B261" s="39"/>
      <c r="C261" s="40"/>
      <c r="D261" s="41"/>
      <c r="E261" s="41"/>
      <c r="F261" s="42" t="s">
        <v>59</v>
      </c>
      <c r="G261" s="49"/>
      <c r="H261" s="39"/>
      <c r="I261" s="39"/>
      <c r="J261" s="44"/>
      <c r="K261" s="62"/>
      <c r="L261" s="62"/>
      <c r="M261" s="50"/>
      <c r="N261" s="45"/>
      <c r="O261" s="44"/>
      <c r="P261" s="44"/>
      <c r="Q261" s="44"/>
      <c r="R261" s="44"/>
      <c r="S261" s="44"/>
      <c r="T261" s="44"/>
      <c r="U261" s="44"/>
      <c r="V261" s="44"/>
      <c r="W261" s="39"/>
      <c r="X261" s="44"/>
    </row>
    <row r="262" customFormat="false" ht="37.3" hidden="false" customHeight="false" outlineLevel="0" collapsed="false">
      <c r="A262" s="39"/>
      <c r="B262" s="39"/>
      <c r="C262" s="40"/>
      <c r="D262" s="41"/>
      <c r="E262" s="41"/>
      <c r="F262" s="42" t="s">
        <v>60</v>
      </c>
      <c r="G262" s="49"/>
      <c r="H262" s="39"/>
      <c r="I262" s="39"/>
      <c r="J262" s="44"/>
      <c r="K262" s="62"/>
      <c r="L262" s="62"/>
      <c r="M262" s="50"/>
      <c r="N262" s="45"/>
      <c r="O262" s="44"/>
      <c r="P262" s="44"/>
      <c r="Q262" s="44" t="s">
        <v>47</v>
      </c>
      <c r="R262" s="44" t="n">
        <v>2</v>
      </c>
      <c r="S262" s="44"/>
      <c r="T262" s="44"/>
      <c r="U262" s="44"/>
      <c r="V262" s="44"/>
      <c r="W262" s="39"/>
      <c r="X262" s="44"/>
    </row>
    <row r="263" customFormat="false" ht="15.8" hidden="false" customHeight="true" outlineLevel="0" collapsed="false">
      <c r="A263" s="39"/>
      <c r="B263" s="39"/>
      <c r="C263" s="40"/>
      <c r="D263" s="41"/>
      <c r="E263" s="41"/>
      <c r="F263" s="42" t="s">
        <v>46</v>
      </c>
      <c r="G263" s="49"/>
      <c r="H263" s="39"/>
      <c r="I263" s="39"/>
      <c r="J263" s="44"/>
      <c r="K263" s="62"/>
      <c r="L263" s="62"/>
      <c r="M263" s="50"/>
      <c r="N263" s="45"/>
      <c r="O263" s="44"/>
      <c r="P263" s="44"/>
      <c r="Q263" s="44" t="s">
        <v>49</v>
      </c>
      <c r="R263" s="44" t="n">
        <v>4</v>
      </c>
      <c r="S263" s="44"/>
      <c r="T263" s="44"/>
      <c r="U263" s="44"/>
      <c r="V263" s="44"/>
      <c r="W263" s="39"/>
      <c r="X263" s="44"/>
    </row>
    <row r="264" customFormat="false" ht="13.8" hidden="false" customHeight="false" outlineLevel="0" collapsed="false">
      <c r="A264" s="39"/>
      <c r="B264" s="39"/>
      <c r="C264" s="40"/>
      <c r="D264" s="41"/>
      <c r="E264" s="41"/>
      <c r="F264" s="42" t="s">
        <v>61</v>
      </c>
      <c r="G264" s="49"/>
      <c r="H264" s="39"/>
      <c r="I264" s="39"/>
      <c r="J264" s="44"/>
      <c r="K264" s="62"/>
      <c r="L264" s="62"/>
      <c r="M264" s="50"/>
      <c r="N264" s="45"/>
      <c r="O264" s="44"/>
      <c r="P264" s="44"/>
      <c r="Q264" s="44"/>
      <c r="R264" s="44"/>
      <c r="S264" s="44"/>
      <c r="T264" s="44"/>
      <c r="U264" s="44"/>
      <c r="V264" s="44"/>
      <c r="W264" s="39"/>
      <c r="X264" s="44"/>
    </row>
    <row r="265" customFormat="false" ht="13.8" hidden="false" customHeight="false" outlineLevel="0" collapsed="false">
      <c r="A265" s="39"/>
      <c r="B265" s="39"/>
      <c r="C265" s="40"/>
      <c r="D265" s="41"/>
      <c r="E265" s="41"/>
      <c r="F265" s="42" t="s">
        <v>62</v>
      </c>
      <c r="G265" s="49"/>
      <c r="H265" s="39"/>
      <c r="I265" s="39"/>
      <c r="J265" s="44"/>
      <c r="K265" s="62"/>
      <c r="L265" s="62"/>
      <c r="M265" s="50"/>
      <c r="N265" s="45"/>
      <c r="O265" s="44"/>
      <c r="P265" s="44"/>
      <c r="Q265" s="44"/>
      <c r="R265" s="44"/>
      <c r="S265" s="44"/>
      <c r="T265" s="44"/>
      <c r="U265" s="44"/>
      <c r="V265" s="44"/>
      <c r="W265" s="39"/>
      <c r="X265" s="44"/>
    </row>
    <row r="266" customFormat="false" ht="13.8" hidden="false" customHeight="false" outlineLevel="0" collapsed="false">
      <c r="A266" s="39"/>
      <c r="B266" s="39"/>
      <c r="C266" s="40"/>
      <c r="D266" s="41"/>
      <c r="E266" s="41"/>
      <c r="F266" s="42" t="s">
        <v>50</v>
      </c>
      <c r="G266" s="49"/>
      <c r="H266" s="39"/>
      <c r="I266" s="39"/>
      <c r="J266" s="44"/>
      <c r="K266" s="62"/>
      <c r="L266" s="62"/>
      <c r="M266" s="50"/>
      <c r="N266" s="45"/>
      <c r="O266" s="44"/>
      <c r="P266" s="44"/>
      <c r="Q266" s="44"/>
      <c r="R266" s="44"/>
      <c r="S266" s="44"/>
      <c r="T266" s="44"/>
      <c r="U266" s="44"/>
      <c r="V266" s="44"/>
      <c r="W266" s="39"/>
      <c r="X266" s="44"/>
    </row>
    <row r="267" customFormat="false" ht="28.05" hidden="false" customHeight="true" outlineLevel="0" collapsed="false">
      <c r="A267" s="39"/>
      <c r="B267" s="39"/>
      <c r="C267" s="40" t="s">
        <v>71</v>
      </c>
      <c r="D267" s="41" t="s">
        <v>38</v>
      </c>
      <c r="E267" s="41" t="n">
        <v>5</v>
      </c>
      <c r="F267" s="42" t="s">
        <v>39</v>
      </c>
      <c r="G267" s="49" t="n">
        <v>2</v>
      </c>
      <c r="H267" s="39" t="n">
        <v>1.08</v>
      </c>
      <c r="I267" s="39" t="s">
        <v>69</v>
      </c>
      <c r="J267" s="44"/>
      <c r="K267" s="62" t="n">
        <v>3</v>
      </c>
      <c r="L267" s="62" t="n">
        <v>3</v>
      </c>
      <c r="M267" s="50"/>
      <c r="N267" s="45"/>
      <c r="O267" s="44"/>
      <c r="P267" s="44"/>
      <c r="Q267" s="44" t="s">
        <v>42</v>
      </c>
      <c r="R267" s="44" t="n">
        <v>7</v>
      </c>
      <c r="S267" s="44"/>
      <c r="T267" s="44"/>
      <c r="U267" s="44" t="s">
        <v>43</v>
      </c>
      <c r="V267" s="44" t="s">
        <v>43</v>
      </c>
      <c r="W267" s="39" t="s">
        <v>72</v>
      </c>
      <c r="X267" s="44"/>
    </row>
    <row r="268" customFormat="false" ht="13.8" hidden="false" customHeight="false" outlineLevel="0" collapsed="false">
      <c r="A268" s="39"/>
      <c r="B268" s="39"/>
      <c r="C268" s="40"/>
      <c r="D268" s="41"/>
      <c r="E268" s="41"/>
      <c r="F268" s="42" t="s">
        <v>59</v>
      </c>
      <c r="G268" s="49"/>
      <c r="H268" s="39"/>
      <c r="I268" s="39"/>
      <c r="J268" s="44"/>
      <c r="K268" s="62"/>
      <c r="L268" s="62"/>
      <c r="M268" s="50"/>
      <c r="N268" s="45"/>
      <c r="O268" s="44"/>
      <c r="P268" s="44"/>
      <c r="Q268" s="44"/>
      <c r="R268" s="44"/>
      <c r="S268" s="44"/>
      <c r="T268" s="44"/>
      <c r="U268" s="44"/>
      <c r="V268" s="44"/>
      <c r="W268" s="39"/>
      <c r="X268" s="44"/>
    </row>
    <row r="269" customFormat="false" ht="37.3" hidden="false" customHeight="false" outlineLevel="0" collapsed="false">
      <c r="A269" s="39"/>
      <c r="B269" s="39"/>
      <c r="C269" s="40"/>
      <c r="D269" s="41"/>
      <c r="E269" s="41"/>
      <c r="F269" s="42" t="s">
        <v>60</v>
      </c>
      <c r="G269" s="49"/>
      <c r="H269" s="39"/>
      <c r="I269" s="39"/>
      <c r="J269" s="44"/>
      <c r="K269" s="62"/>
      <c r="L269" s="62"/>
      <c r="M269" s="50"/>
      <c r="N269" s="45"/>
      <c r="O269" s="44"/>
      <c r="P269" s="44"/>
      <c r="Q269" s="44" t="s">
        <v>47</v>
      </c>
      <c r="R269" s="44" t="n">
        <v>2</v>
      </c>
      <c r="S269" s="44"/>
      <c r="T269" s="44"/>
      <c r="U269" s="44"/>
      <c r="V269" s="44"/>
      <c r="W269" s="39"/>
      <c r="X269" s="44"/>
    </row>
    <row r="270" customFormat="false" ht="15.8" hidden="false" customHeight="true" outlineLevel="0" collapsed="false">
      <c r="A270" s="39"/>
      <c r="B270" s="39"/>
      <c r="C270" s="40"/>
      <c r="D270" s="41"/>
      <c r="E270" s="41"/>
      <c r="F270" s="42" t="s">
        <v>46</v>
      </c>
      <c r="G270" s="49"/>
      <c r="H270" s="39"/>
      <c r="I270" s="39"/>
      <c r="J270" s="44"/>
      <c r="K270" s="62"/>
      <c r="L270" s="62"/>
      <c r="M270" s="50"/>
      <c r="N270" s="45"/>
      <c r="O270" s="44"/>
      <c r="P270" s="44"/>
      <c r="Q270" s="44" t="s">
        <v>49</v>
      </c>
      <c r="R270" s="44" t="n">
        <v>4</v>
      </c>
      <c r="S270" s="44"/>
      <c r="T270" s="44"/>
      <c r="U270" s="44"/>
      <c r="V270" s="44"/>
      <c r="W270" s="39"/>
      <c r="X270" s="44"/>
    </row>
    <row r="271" customFormat="false" ht="13.8" hidden="false" customHeight="false" outlineLevel="0" collapsed="false">
      <c r="A271" s="39"/>
      <c r="B271" s="39"/>
      <c r="C271" s="40"/>
      <c r="D271" s="41"/>
      <c r="E271" s="41"/>
      <c r="F271" s="42" t="s">
        <v>61</v>
      </c>
      <c r="G271" s="49"/>
      <c r="H271" s="39"/>
      <c r="I271" s="39"/>
      <c r="J271" s="44"/>
      <c r="K271" s="62"/>
      <c r="L271" s="62"/>
      <c r="M271" s="50"/>
      <c r="N271" s="45"/>
      <c r="O271" s="44"/>
      <c r="P271" s="44"/>
      <c r="Q271" s="44"/>
      <c r="R271" s="44"/>
      <c r="S271" s="44"/>
      <c r="T271" s="44"/>
      <c r="U271" s="44"/>
      <c r="V271" s="44"/>
      <c r="W271" s="39"/>
      <c r="X271" s="44"/>
    </row>
    <row r="272" customFormat="false" ht="13.8" hidden="false" customHeight="false" outlineLevel="0" collapsed="false">
      <c r="A272" s="39"/>
      <c r="B272" s="39"/>
      <c r="C272" s="40"/>
      <c r="D272" s="41"/>
      <c r="E272" s="41"/>
      <c r="F272" s="42" t="s">
        <v>62</v>
      </c>
      <c r="G272" s="49"/>
      <c r="H272" s="39"/>
      <c r="I272" s="39"/>
      <c r="J272" s="44"/>
      <c r="K272" s="62"/>
      <c r="L272" s="62"/>
      <c r="M272" s="50"/>
      <c r="N272" s="45"/>
      <c r="O272" s="44"/>
      <c r="P272" s="44"/>
      <c r="Q272" s="44"/>
      <c r="R272" s="44"/>
      <c r="S272" s="44"/>
      <c r="T272" s="44"/>
      <c r="U272" s="44"/>
      <c r="V272" s="44"/>
      <c r="W272" s="39"/>
      <c r="X272" s="44"/>
    </row>
    <row r="273" customFormat="false" ht="13.8" hidden="false" customHeight="false" outlineLevel="0" collapsed="false">
      <c r="A273" s="39"/>
      <c r="B273" s="39"/>
      <c r="C273" s="40"/>
      <c r="D273" s="41"/>
      <c r="E273" s="41"/>
      <c r="F273" s="42" t="s">
        <v>50</v>
      </c>
      <c r="G273" s="49"/>
      <c r="H273" s="39"/>
      <c r="I273" s="39"/>
      <c r="J273" s="44"/>
      <c r="K273" s="62"/>
      <c r="L273" s="62"/>
      <c r="M273" s="50"/>
      <c r="N273" s="45"/>
      <c r="O273" s="44"/>
      <c r="P273" s="44"/>
      <c r="Q273" s="44"/>
      <c r="R273" s="44"/>
      <c r="S273" s="44"/>
      <c r="T273" s="44"/>
      <c r="U273" s="44"/>
      <c r="V273" s="44"/>
      <c r="W273" s="39"/>
      <c r="X273" s="44"/>
    </row>
    <row r="274" customFormat="false" ht="28.05" hidden="false" customHeight="true" outlineLevel="0" collapsed="false">
      <c r="A274" s="39"/>
      <c r="B274" s="39"/>
      <c r="C274" s="40" t="s">
        <v>73</v>
      </c>
      <c r="D274" s="41" t="s">
        <v>38</v>
      </c>
      <c r="E274" s="41" t="n">
        <v>15</v>
      </c>
      <c r="F274" s="42" t="s">
        <v>39</v>
      </c>
      <c r="G274" s="49" t="n">
        <v>2</v>
      </c>
      <c r="H274" s="39" t="n">
        <v>11.7</v>
      </c>
      <c r="I274" s="39" t="s">
        <v>74</v>
      </c>
      <c r="J274" s="44"/>
      <c r="K274" s="62" t="n">
        <v>3</v>
      </c>
      <c r="L274" s="62" t="n">
        <v>3</v>
      </c>
      <c r="M274" s="45" t="s">
        <v>41</v>
      </c>
      <c r="N274" s="45" t="n">
        <v>3.6</v>
      </c>
      <c r="O274" s="44"/>
      <c r="P274" s="44"/>
      <c r="Q274" s="44" t="s">
        <v>42</v>
      </c>
      <c r="R274" s="44" t="n">
        <v>7</v>
      </c>
      <c r="S274" s="44"/>
      <c r="T274" s="44"/>
      <c r="U274" s="44" t="s">
        <v>43</v>
      </c>
      <c r="V274" s="44" t="s">
        <v>43</v>
      </c>
      <c r="W274" s="39" t="s">
        <v>75</v>
      </c>
      <c r="X274" s="44"/>
    </row>
    <row r="275" customFormat="false" ht="13.8" hidden="false" customHeight="false" outlineLevel="0" collapsed="false">
      <c r="A275" s="39"/>
      <c r="B275" s="39"/>
      <c r="C275" s="40"/>
      <c r="D275" s="41"/>
      <c r="E275" s="41"/>
      <c r="F275" s="42" t="s">
        <v>59</v>
      </c>
      <c r="G275" s="49"/>
      <c r="H275" s="39"/>
      <c r="I275" s="39"/>
      <c r="J275" s="44"/>
      <c r="K275" s="62"/>
      <c r="L275" s="62"/>
      <c r="M275" s="45"/>
      <c r="N275" s="45"/>
      <c r="O275" s="44"/>
      <c r="P275" s="44"/>
      <c r="Q275" s="44"/>
      <c r="R275" s="44"/>
      <c r="S275" s="44"/>
      <c r="T275" s="44"/>
      <c r="U275" s="44"/>
      <c r="V275" s="44"/>
      <c r="W275" s="39"/>
      <c r="X275" s="44"/>
    </row>
    <row r="276" customFormat="false" ht="37.3" hidden="false" customHeight="false" outlineLevel="0" collapsed="false">
      <c r="A276" s="39"/>
      <c r="B276" s="39"/>
      <c r="C276" s="40"/>
      <c r="D276" s="41"/>
      <c r="E276" s="41"/>
      <c r="F276" s="42" t="s">
        <v>60</v>
      </c>
      <c r="G276" s="49"/>
      <c r="H276" s="39"/>
      <c r="I276" s="39"/>
      <c r="J276" s="44"/>
      <c r="K276" s="62"/>
      <c r="L276" s="62"/>
      <c r="M276" s="45"/>
      <c r="N276" s="45"/>
      <c r="O276" s="44"/>
      <c r="P276" s="44"/>
      <c r="Q276" s="44" t="s">
        <v>47</v>
      </c>
      <c r="R276" s="44" t="n">
        <v>2</v>
      </c>
      <c r="S276" s="44"/>
      <c r="T276" s="44"/>
      <c r="U276" s="44"/>
      <c r="V276" s="44"/>
      <c r="W276" s="39"/>
      <c r="X276" s="44"/>
    </row>
    <row r="277" customFormat="false" ht="15.8" hidden="false" customHeight="true" outlineLevel="0" collapsed="false">
      <c r="A277" s="39"/>
      <c r="B277" s="39"/>
      <c r="C277" s="40"/>
      <c r="D277" s="41"/>
      <c r="E277" s="41"/>
      <c r="F277" s="42" t="s">
        <v>46</v>
      </c>
      <c r="G277" s="49"/>
      <c r="H277" s="39"/>
      <c r="I277" s="39"/>
      <c r="J277" s="44"/>
      <c r="K277" s="62"/>
      <c r="L277" s="62"/>
      <c r="M277" s="45"/>
      <c r="N277" s="45"/>
      <c r="O277" s="44"/>
      <c r="P277" s="44"/>
      <c r="Q277" s="44" t="s">
        <v>49</v>
      </c>
      <c r="R277" s="44" t="n">
        <v>4</v>
      </c>
      <c r="S277" s="44"/>
      <c r="T277" s="44"/>
      <c r="U277" s="44"/>
      <c r="V277" s="44"/>
      <c r="W277" s="39"/>
      <c r="X277" s="44"/>
    </row>
    <row r="278" customFormat="false" ht="13.8" hidden="false" customHeight="false" outlineLevel="0" collapsed="false">
      <c r="A278" s="39"/>
      <c r="B278" s="39"/>
      <c r="C278" s="40"/>
      <c r="D278" s="41"/>
      <c r="E278" s="41"/>
      <c r="F278" s="42" t="s">
        <v>76</v>
      </c>
      <c r="G278" s="49"/>
      <c r="H278" s="39"/>
      <c r="I278" s="39"/>
      <c r="J278" s="44"/>
      <c r="K278" s="62"/>
      <c r="L278" s="62"/>
      <c r="M278" s="45"/>
      <c r="N278" s="45"/>
      <c r="O278" s="44"/>
      <c r="P278" s="44"/>
      <c r="Q278" s="44"/>
      <c r="R278" s="44"/>
      <c r="S278" s="44"/>
      <c r="T278" s="44"/>
      <c r="U278" s="44"/>
      <c r="V278" s="44"/>
      <c r="W278" s="39"/>
      <c r="X278" s="44"/>
    </row>
    <row r="279" customFormat="false" ht="13.8" hidden="false" customHeight="false" outlineLevel="0" collapsed="false">
      <c r="A279" s="39"/>
      <c r="B279" s="39"/>
      <c r="C279" s="40"/>
      <c r="D279" s="41"/>
      <c r="E279" s="41"/>
      <c r="F279" s="42" t="s">
        <v>50</v>
      </c>
      <c r="G279" s="49"/>
      <c r="H279" s="39"/>
      <c r="I279" s="39"/>
      <c r="J279" s="44"/>
      <c r="K279" s="62"/>
      <c r="L279" s="62"/>
      <c r="M279" s="45"/>
      <c r="N279" s="45"/>
      <c r="O279" s="44"/>
      <c r="P279" s="44"/>
      <c r="Q279" s="44"/>
      <c r="R279" s="44"/>
      <c r="S279" s="44"/>
      <c r="T279" s="44"/>
      <c r="U279" s="44"/>
      <c r="V279" s="44"/>
      <c r="W279" s="39"/>
      <c r="X279" s="44"/>
    </row>
    <row r="280" customFormat="false" ht="28.05" hidden="false" customHeight="true" outlineLevel="0" collapsed="false">
      <c r="A280" s="39"/>
      <c r="B280" s="39"/>
      <c r="C280" s="40" t="s">
        <v>77</v>
      </c>
      <c r="D280" s="41" t="s">
        <v>38</v>
      </c>
      <c r="E280" s="41" t="n">
        <v>12</v>
      </c>
      <c r="F280" s="42" t="s">
        <v>39</v>
      </c>
      <c r="G280" s="39" t="n">
        <v>2</v>
      </c>
      <c r="H280" s="39" t="n">
        <v>3.24</v>
      </c>
      <c r="I280" s="39" t="s">
        <v>78</v>
      </c>
      <c r="J280" s="44"/>
      <c r="K280" s="62" t="n">
        <v>3</v>
      </c>
      <c r="L280" s="62" t="n">
        <v>3</v>
      </c>
      <c r="M280" s="45" t="s">
        <v>41</v>
      </c>
      <c r="N280" s="45" t="n">
        <v>2.88</v>
      </c>
      <c r="O280" s="44"/>
      <c r="P280" s="44"/>
      <c r="Q280" s="44" t="s">
        <v>42</v>
      </c>
      <c r="R280" s="44" t="n">
        <v>7</v>
      </c>
      <c r="S280" s="44"/>
      <c r="T280" s="44"/>
      <c r="U280" s="44" t="s">
        <v>43</v>
      </c>
      <c r="V280" s="44" t="s">
        <v>43</v>
      </c>
      <c r="W280" s="39" t="s">
        <v>79</v>
      </c>
      <c r="X280" s="44"/>
    </row>
    <row r="281" customFormat="false" ht="13.8" hidden="false" customHeight="false" outlineLevel="0" collapsed="false">
      <c r="A281" s="39"/>
      <c r="B281" s="39"/>
      <c r="C281" s="40"/>
      <c r="D281" s="41"/>
      <c r="E281" s="41"/>
      <c r="F281" s="42" t="s">
        <v>59</v>
      </c>
      <c r="G281" s="39"/>
      <c r="H281" s="39"/>
      <c r="I281" s="39"/>
      <c r="J281" s="44"/>
      <c r="K281" s="62"/>
      <c r="L281" s="62"/>
      <c r="M281" s="45"/>
      <c r="N281" s="45"/>
      <c r="O281" s="44"/>
      <c r="P281" s="44"/>
      <c r="Q281" s="44"/>
      <c r="R281" s="44"/>
      <c r="S281" s="44"/>
      <c r="T281" s="44"/>
      <c r="U281" s="44"/>
      <c r="V281" s="44"/>
      <c r="W281" s="39"/>
      <c r="X281" s="44"/>
    </row>
    <row r="282" customFormat="false" ht="37.3" hidden="false" customHeight="false" outlineLevel="0" collapsed="false">
      <c r="A282" s="39"/>
      <c r="B282" s="39"/>
      <c r="C282" s="40"/>
      <c r="D282" s="41"/>
      <c r="E282" s="41"/>
      <c r="F282" s="42" t="s">
        <v>60</v>
      </c>
      <c r="G282" s="39"/>
      <c r="H282" s="39"/>
      <c r="I282" s="39"/>
      <c r="J282" s="44"/>
      <c r="K282" s="62"/>
      <c r="L282" s="62"/>
      <c r="M282" s="45"/>
      <c r="N282" s="45"/>
      <c r="O282" s="44"/>
      <c r="P282" s="44"/>
      <c r="Q282" s="44" t="s">
        <v>47</v>
      </c>
      <c r="R282" s="44" t="n">
        <v>2</v>
      </c>
      <c r="S282" s="44"/>
      <c r="T282" s="44"/>
      <c r="U282" s="44"/>
      <c r="V282" s="44"/>
      <c r="W282" s="39"/>
      <c r="X282" s="44"/>
    </row>
    <row r="283" customFormat="false" ht="15.8" hidden="false" customHeight="true" outlineLevel="0" collapsed="false">
      <c r="A283" s="39"/>
      <c r="B283" s="39"/>
      <c r="C283" s="40"/>
      <c r="D283" s="41"/>
      <c r="E283" s="41"/>
      <c r="F283" s="42" t="s">
        <v>80</v>
      </c>
      <c r="G283" s="39"/>
      <c r="H283" s="39"/>
      <c r="I283" s="39"/>
      <c r="J283" s="44"/>
      <c r="K283" s="62"/>
      <c r="L283" s="62"/>
      <c r="M283" s="45"/>
      <c r="N283" s="45"/>
      <c r="O283" s="44"/>
      <c r="P283" s="44"/>
      <c r="Q283" s="44" t="s">
        <v>49</v>
      </c>
      <c r="R283" s="44" t="n">
        <v>4</v>
      </c>
      <c r="S283" s="44"/>
      <c r="T283" s="44"/>
      <c r="U283" s="44"/>
      <c r="V283" s="44"/>
      <c r="W283" s="39"/>
      <c r="X283" s="44"/>
    </row>
    <row r="284" customFormat="false" ht="13.8" hidden="false" customHeight="false" outlineLevel="0" collapsed="false">
      <c r="A284" s="39"/>
      <c r="B284" s="39"/>
      <c r="C284" s="40"/>
      <c r="D284" s="41"/>
      <c r="E284" s="41"/>
      <c r="F284" s="42" t="s">
        <v>50</v>
      </c>
      <c r="G284" s="39"/>
      <c r="H284" s="39"/>
      <c r="I284" s="39"/>
      <c r="J284" s="44"/>
      <c r="K284" s="62"/>
      <c r="L284" s="62"/>
      <c r="M284" s="45"/>
      <c r="N284" s="45"/>
      <c r="O284" s="44"/>
      <c r="P284" s="44"/>
      <c r="Q284" s="44"/>
      <c r="R284" s="44"/>
      <c r="S284" s="44"/>
      <c r="T284" s="44"/>
      <c r="U284" s="44"/>
      <c r="V284" s="44"/>
      <c r="W284" s="39"/>
      <c r="X284" s="44"/>
    </row>
    <row r="285" customFormat="false" ht="13.8" hidden="false" customHeight="false" outlineLevel="0" collapsed="false">
      <c r="A285" s="39"/>
      <c r="B285" s="39"/>
      <c r="C285" s="40"/>
      <c r="D285" s="41"/>
      <c r="E285" s="41"/>
      <c r="F285" s="42" t="s">
        <v>81</v>
      </c>
      <c r="G285" s="39"/>
      <c r="H285" s="39"/>
      <c r="I285" s="39"/>
      <c r="J285" s="44"/>
      <c r="K285" s="62"/>
      <c r="L285" s="62"/>
      <c r="M285" s="45"/>
      <c r="N285" s="45"/>
      <c r="O285" s="44"/>
      <c r="P285" s="44"/>
      <c r="Q285" s="44"/>
      <c r="R285" s="44"/>
      <c r="S285" s="44"/>
      <c r="T285" s="44"/>
      <c r="U285" s="44"/>
      <c r="V285" s="44"/>
      <c r="W285" s="39"/>
      <c r="X285" s="44"/>
    </row>
    <row r="286" customFormat="false" ht="28.05" hidden="false" customHeight="true" outlineLevel="0" collapsed="false">
      <c r="A286" s="39"/>
      <c r="B286" s="39"/>
      <c r="C286" s="40" t="s">
        <v>82</v>
      </c>
      <c r="D286" s="41" t="s">
        <v>38</v>
      </c>
      <c r="E286" s="41" t="n">
        <v>3</v>
      </c>
      <c r="F286" s="42" t="s">
        <v>39</v>
      </c>
      <c r="G286" s="39" t="n">
        <v>2</v>
      </c>
      <c r="H286" s="39" t="n">
        <v>3.24</v>
      </c>
      <c r="I286" s="39" t="s">
        <v>74</v>
      </c>
      <c r="J286" s="44"/>
      <c r="K286" s="62" t="n">
        <v>3</v>
      </c>
      <c r="L286" s="62" t="n">
        <v>3</v>
      </c>
      <c r="M286" s="55"/>
      <c r="N286" s="39"/>
      <c r="O286" s="44"/>
      <c r="P286" s="44"/>
      <c r="Q286" s="44" t="s">
        <v>42</v>
      </c>
      <c r="R286" s="44" t="n">
        <v>7</v>
      </c>
      <c r="S286" s="44"/>
      <c r="T286" s="44"/>
      <c r="U286" s="44" t="s">
        <v>43</v>
      </c>
      <c r="V286" s="44" t="s">
        <v>43</v>
      </c>
      <c r="W286" s="39" t="s">
        <v>83</v>
      </c>
      <c r="X286" s="44"/>
    </row>
    <row r="287" customFormat="false" ht="13.8" hidden="false" customHeight="false" outlineLevel="0" collapsed="false">
      <c r="A287" s="39"/>
      <c r="B287" s="39"/>
      <c r="C287" s="40"/>
      <c r="D287" s="41"/>
      <c r="E287" s="41"/>
      <c r="F287" s="42" t="s">
        <v>59</v>
      </c>
      <c r="G287" s="39"/>
      <c r="H287" s="39"/>
      <c r="I287" s="39"/>
      <c r="J287" s="44"/>
      <c r="K287" s="62"/>
      <c r="L287" s="62"/>
      <c r="M287" s="55"/>
      <c r="N287" s="39"/>
      <c r="O287" s="44"/>
      <c r="P287" s="44"/>
      <c r="Q287" s="44"/>
      <c r="R287" s="44"/>
      <c r="S287" s="44"/>
      <c r="T287" s="44"/>
      <c r="U287" s="44"/>
      <c r="V287" s="44"/>
      <c r="W287" s="39"/>
      <c r="X287" s="44"/>
    </row>
    <row r="288" customFormat="false" ht="37.3" hidden="false" customHeight="false" outlineLevel="0" collapsed="false">
      <c r="A288" s="39"/>
      <c r="B288" s="39"/>
      <c r="C288" s="40"/>
      <c r="D288" s="41"/>
      <c r="E288" s="41"/>
      <c r="F288" s="42" t="s">
        <v>60</v>
      </c>
      <c r="G288" s="39"/>
      <c r="H288" s="39"/>
      <c r="I288" s="39"/>
      <c r="J288" s="44"/>
      <c r="K288" s="62"/>
      <c r="L288" s="62"/>
      <c r="M288" s="55"/>
      <c r="N288" s="39"/>
      <c r="O288" s="44"/>
      <c r="P288" s="44"/>
      <c r="Q288" s="44" t="s">
        <v>47</v>
      </c>
      <c r="R288" s="44" t="n">
        <v>2</v>
      </c>
      <c r="S288" s="44"/>
      <c r="T288" s="44"/>
      <c r="U288" s="44"/>
      <c r="V288" s="44"/>
      <c r="W288" s="39"/>
      <c r="X288" s="44"/>
    </row>
    <row r="289" customFormat="false" ht="15.8" hidden="false" customHeight="true" outlineLevel="0" collapsed="false">
      <c r="A289" s="39"/>
      <c r="B289" s="39"/>
      <c r="C289" s="40"/>
      <c r="D289" s="41"/>
      <c r="E289" s="41"/>
      <c r="F289" s="42" t="s">
        <v>80</v>
      </c>
      <c r="G289" s="39"/>
      <c r="H289" s="39"/>
      <c r="I289" s="39"/>
      <c r="J289" s="44"/>
      <c r="K289" s="62"/>
      <c r="L289" s="62"/>
      <c r="M289" s="55"/>
      <c r="N289" s="39"/>
      <c r="O289" s="44"/>
      <c r="P289" s="44"/>
      <c r="Q289" s="44" t="s">
        <v>49</v>
      </c>
      <c r="R289" s="44" t="n">
        <v>4</v>
      </c>
      <c r="S289" s="44"/>
      <c r="T289" s="44"/>
      <c r="U289" s="44"/>
      <c r="V289" s="44"/>
      <c r="W289" s="39"/>
      <c r="X289" s="44"/>
    </row>
    <row r="290" customFormat="false" ht="13.8" hidden="false" customHeight="false" outlineLevel="0" collapsed="false">
      <c r="A290" s="39"/>
      <c r="B290" s="39"/>
      <c r="C290" s="40"/>
      <c r="D290" s="41"/>
      <c r="E290" s="41"/>
      <c r="F290" s="42" t="s">
        <v>50</v>
      </c>
      <c r="G290" s="39"/>
      <c r="H290" s="39"/>
      <c r="I290" s="39"/>
      <c r="J290" s="44"/>
      <c r="K290" s="62"/>
      <c r="L290" s="62"/>
      <c r="M290" s="55"/>
      <c r="N290" s="39"/>
      <c r="O290" s="44"/>
      <c r="P290" s="44"/>
      <c r="Q290" s="44"/>
      <c r="R290" s="44"/>
      <c r="S290" s="44"/>
      <c r="T290" s="44"/>
      <c r="U290" s="44"/>
      <c r="V290" s="44"/>
      <c r="W290" s="39"/>
      <c r="X290" s="44"/>
    </row>
    <row r="291" customFormat="false" ht="13.8" hidden="false" customHeight="false" outlineLevel="0" collapsed="false">
      <c r="A291" s="39"/>
      <c r="B291" s="39"/>
      <c r="C291" s="40"/>
      <c r="D291" s="41"/>
      <c r="E291" s="41"/>
      <c r="F291" s="42" t="s">
        <v>81</v>
      </c>
      <c r="G291" s="39"/>
      <c r="H291" s="39"/>
      <c r="I291" s="39"/>
      <c r="J291" s="44"/>
      <c r="K291" s="62"/>
      <c r="L291" s="62"/>
      <c r="M291" s="55"/>
      <c r="N291" s="39"/>
      <c r="O291" s="44"/>
      <c r="P291" s="44"/>
      <c r="Q291" s="44"/>
      <c r="R291" s="44"/>
      <c r="S291" s="44"/>
      <c r="T291" s="44"/>
      <c r="U291" s="44"/>
      <c r="V291" s="44"/>
      <c r="W291" s="39"/>
      <c r="X291" s="44"/>
    </row>
    <row r="292" customFormat="false" ht="28.05" hidden="false" customHeight="true" outlineLevel="0" collapsed="false">
      <c r="A292" s="39"/>
      <c r="B292" s="39"/>
      <c r="C292" s="40" t="s">
        <v>84</v>
      </c>
      <c r="D292" s="41" t="s">
        <v>38</v>
      </c>
      <c r="E292" s="41" t="n">
        <v>1</v>
      </c>
      <c r="F292" s="42" t="s">
        <v>85</v>
      </c>
      <c r="G292" s="39" t="n">
        <v>2</v>
      </c>
      <c r="H292" s="39" t="n">
        <v>0.22</v>
      </c>
      <c r="I292" s="56" t="s">
        <v>69</v>
      </c>
      <c r="J292" s="57"/>
      <c r="K292" s="62" t="n">
        <v>3</v>
      </c>
      <c r="L292" s="62" t="n">
        <v>3</v>
      </c>
      <c r="M292" s="45" t="s">
        <v>41</v>
      </c>
      <c r="N292" s="45" t="n">
        <v>0.24</v>
      </c>
      <c r="O292" s="57"/>
      <c r="P292" s="57"/>
      <c r="Q292" s="44" t="s">
        <v>42</v>
      </c>
      <c r="R292" s="44" t="n">
        <v>7</v>
      </c>
      <c r="S292" s="57"/>
      <c r="T292" s="57"/>
      <c r="U292" s="44" t="s">
        <v>43</v>
      </c>
      <c r="V292" s="44" t="s">
        <v>43</v>
      </c>
      <c r="W292" s="39" t="s">
        <v>86</v>
      </c>
      <c r="X292" s="57"/>
    </row>
    <row r="293" customFormat="false" ht="13.8" hidden="false" customHeight="false" outlineLevel="0" collapsed="false">
      <c r="A293" s="39"/>
      <c r="B293" s="39"/>
      <c r="C293" s="40"/>
      <c r="D293" s="41"/>
      <c r="E293" s="41"/>
      <c r="F293" s="42" t="s">
        <v>59</v>
      </c>
      <c r="G293" s="39"/>
      <c r="H293" s="39"/>
      <c r="I293" s="39"/>
      <c r="J293" s="57"/>
      <c r="K293" s="62"/>
      <c r="L293" s="62"/>
      <c r="M293" s="45"/>
      <c r="N293" s="45"/>
      <c r="O293" s="57"/>
      <c r="P293" s="57"/>
      <c r="Q293" s="44"/>
      <c r="R293" s="44"/>
      <c r="S293" s="57"/>
      <c r="T293" s="57"/>
      <c r="U293" s="44"/>
      <c r="V293" s="44"/>
      <c r="W293" s="39"/>
      <c r="X293" s="57"/>
    </row>
    <row r="294" customFormat="false" ht="37.3" hidden="false" customHeight="false" outlineLevel="0" collapsed="false">
      <c r="A294" s="39"/>
      <c r="B294" s="39"/>
      <c r="C294" s="40"/>
      <c r="D294" s="41"/>
      <c r="E294" s="41"/>
      <c r="F294" s="42" t="s">
        <v>60</v>
      </c>
      <c r="G294" s="39"/>
      <c r="H294" s="39"/>
      <c r="I294" s="39"/>
      <c r="J294" s="57"/>
      <c r="K294" s="62"/>
      <c r="L294" s="62"/>
      <c r="M294" s="45"/>
      <c r="N294" s="45"/>
      <c r="O294" s="57"/>
      <c r="P294" s="57"/>
      <c r="Q294" s="44" t="s">
        <v>47</v>
      </c>
      <c r="R294" s="44" t="n">
        <v>2</v>
      </c>
      <c r="S294" s="57"/>
      <c r="T294" s="57"/>
      <c r="U294" s="44"/>
      <c r="V294" s="44"/>
      <c r="W294" s="39"/>
      <c r="X294" s="57"/>
    </row>
    <row r="295" customFormat="false" ht="15.8" hidden="false" customHeight="true" outlineLevel="0" collapsed="false">
      <c r="A295" s="39"/>
      <c r="B295" s="39"/>
      <c r="C295" s="40"/>
      <c r="D295" s="41"/>
      <c r="E295" s="41"/>
      <c r="F295" s="42" t="s">
        <v>87</v>
      </c>
      <c r="G295" s="39"/>
      <c r="H295" s="39"/>
      <c r="I295" s="39"/>
      <c r="J295" s="57"/>
      <c r="K295" s="62"/>
      <c r="L295" s="62"/>
      <c r="M295" s="45"/>
      <c r="N295" s="45"/>
      <c r="O295" s="57"/>
      <c r="P295" s="57"/>
      <c r="Q295" s="44" t="s">
        <v>49</v>
      </c>
      <c r="R295" s="44" t="n">
        <v>4</v>
      </c>
      <c r="S295" s="57"/>
      <c r="T295" s="57"/>
      <c r="U295" s="44"/>
      <c r="V295" s="44"/>
      <c r="W295" s="39"/>
      <c r="X295" s="57"/>
    </row>
    <row r="296" customFormat="false" ht="13.8" hidden="false" customHeight="false" outlineLevel="0" collapsed="false">
      <c r="A296" s="39"/>
      <c r="B296" s="39"/>
      <c r="C296" s="40"/>
      <c r="D296" s="41"/>
      <c r="E296" s="41"/>
      <c r="F296" s="42" t="s">
        <v>50</v>
      </c>
      <c r="G296" s="39"/>
      <c r="H296" s="39"/>
      <c r="I296" s="39"/>
      <c r="J296" s="57"/>
      <c r="K296" s="62"/>
      <c r="L296" s="62"/>
      <c r="M296" s="45"/>
      <c r="N296" s="45"/>
      <c r="O296" s="57"/>
      <c r="P296" s="57"/>
      <c r="Q296" s="44"/>
      <c r="R296" s="44"/>
      <c r="S296" s="57"/>
      <c r="T296" s="57"/>
      <c r="U296" s="44"/>
      <c r="V296" s="44"/>
      <c r="W296" s="39"/>
      <c r="X296" s="57"/>
    </row>
    <row r="297" customFormat="false" ht="28.05" hidden="false" customHeight="true" outlineLevel="0" collapsed="false">
      <c r="A297" s="39"/>
      <c r="B297" s="39"/>
      <c r="C297" s="40" t="s">
        <v>88</v>
      </c>
      <c r="D297" s="41" t="s">
        <v>38</v>
      </c>
      <c r="E297" s="41" t="n">
        <v>3</v>
      </c>
      <c r="F297" s="42" t="s">
        <v>85</v>
      </c>
      <c r="G297" s="39" t="n">
        <v>2</v>
      </c>
      <c r="H297" s="39" t="n">
        <v>1.51</v>
      </c>
      <c r="I297" s="39" t="s">
        <v>69</v>
      </c>
      <c r="J297" s="57"/>
      <c r="K297" s="62" t="n">
        <v>3</v>
      </c>
      <c r="L297" s="62" t="n">
        <v>3</v>
      </c>
      <c r="M297" s="55"/>
      <c r="N297" s="39"/>
      <c r="O297" s="57"/>
      <c r="P297" s="57"/>
      <c r="Q297" s="44" t="s">
        <v>42</v>
      </c>
      <c r="R297" s="44" t="n">
        <v>7</v>
      </c>
      <c r="S297" s="57"/>
      <c r="T297" s="57"/>
      <c r="U297" s="44" t="s">
        <v>43</v>
      </c>
      <c r="V297" s="44" t="s">
        <v>43</v>
      </c>
      <c r="W297" s="39" t="s">
        <v>89</v>
      </c>
      <c r="X297" s="57"/>
    </row>
    <row r="298" customFormat="false" ht="13.8" hidden="false" customHeight="false" outlineLevel="0" collapsed="false">
      <c r="A298" s="39"/>
      <c r="B298" s="39"/>
      <c r="C298" s="40"/>
      <c r="D298" s="41"/>
      <c r="E298" s="41"/>
      <c r="F298" s="42" t="s">
        <v>59</v>
      </c>
      <c r="G298" s="39"/>
      <c r="H298" s="39"/>
      <c r="I298" s="39"/>
      <c r="J298" s="57"/>
      <c r="K298" s="62"/>
      <c r="L298" s="62"/>
      <c r="M298" s="55"/>
      <c r="N298" s="39"/>
      <c r="O298" s="57"/>
      <c r="P298" s="57"/>
      <c r="Q298" s="44"/>
      <c r="R298" s="44"/>
      <c r="S298" s="57"/>
      <c r="T298" s="57"/>
      <c r="U298" s="44"/>
      <c r="V298" s="44"/>
      <c r="W298" s="39"/>
      <c r="X298" s="57"/>
    </row>
    <row r="299" customFormat="false" ht="37.3" hidden="false" customHeight="false" outlineLevel="0" collapsed="false">
      <c r="A299" s="39"/>
      <c r="B299" s="39"/>
      <c r="C299" s="40"/>
      <c r="D299" s="41"/>
      <c r="E299" s="41"/>
      <c r="F299" s="42" t="s">
        <v>60</v>
      </c>
      <c r="G299" s="39"/>
      <c r="H299" s="39"/>
      <c r="I299" s="39"/>
      <c r="J299" s="57"/>
      <c r="K299" s="62"/>
      <c r="L299" s="62"/>
      <c r="M299" s="55"/>
      <c r="N299" s="39"/>
      <c r="O299" s="57"/>
      <c r="P299" s="57"/>
      <c r="Q299" s="44" t="s">
        <v>47</v>
      </c>
      <c r="R299" s="44" t="n">
        <v>2</v>
      </c>
      <c r="S299" s="57"/>
      <c r="T299" s="57"/>
      <c r="U299" s="44"/>
      <c r="V299" s="44"/>
      <c r="W299" s="39"/>
      <c r="X299" s="57"/>
    </row>
    <row r="300" customFormat="false" ht="15.8" hidden="false" customHeight="true" outlineLevel="0" collapsed="false">
      <c r="A300" s="39"/>
      <c r="B300" s="39"/>
      <c r="C300" s="40"/>
      <c r="D300" s="41"/>
      <c r="E300" s="41"/>
      <c r="F300" s="42" t="s">
        <v>87</v>
      </c>
      <c r="G300" s="39"/>
      <c r="H300" s="39"/>
      <c r="I300" s="39"/>
      <c r="J300" s="57"/>
      <c r="K300" s="62"/>
      <c r="L300" s="62"/>
      <c r="M300" s="55"/>
      <c r="N300" s="39"/>
      <c r="O300" s="57"/>
      <c r="P300" s="57"/>
      <c r="Q300" s="44" t="s">
        <v>49</v>
      </c>
      <c r="R300" s="44" t="n">
        <v>4</v>
      </c>
      <c r="S300" s="57"/>
      <c r="T300" s="57"/>
      <c r="U300" s="44"/>
      <c r="V300" s="44"/>
      <c r="W300" s="39"/>
      <c r="X300" s="57"/>
    </row>
    <row r="301" customFormat="false" ht="13.8" hidden="false" customHeight="false" outlineLevel="0" collapsed="false">
      <c r="A301" s="39"/>
      <c r="B301" s="39"/>
      <c r="C301" s="40"/>
      <c r="D301" s="41"/>
      <c r="E301" s="41"/>
      <c r="F301" s="42" t="s">
        <v>50</v>
      </c>
      <c r="G301" s="39"/>
      <c r="H301" s="39"/>
      <c r="I301" s="39"/>
      <c r="J301" s="57"/>
      <c r="K301" s="62"/>
      <c r="L301" s="62"/>
      <c r="M301" s="55"/>
      <c r="N301" s="39"/>
      <c r="O301" s="57"/>
      <c r="P301" s="57"/>
      <c r="Q301" s="44"/>
      <c r="R301" s="44"/>
      <c r="S301" s="57"/>
      <c r="T301" s="57"/>
      <c r="U301" s="44"/>
      <c r="V301" s="44"/>
      <c r="W301" s="39"/>
      <c r="X301" s="57"/>
    </row>
    <row r="302" customFormat="false" ht="28.05" hidden="false" customHeight="true" outlineLevel="0" collapsed="false">
      <c r="A302" s="39"/>
      <c r="B302" s="39"/>
      <c r="C302" s="40" t="s">
        <v>90</v>
      </c>
      <c r="D302" s="41" t="s">
        <v>38</v>
      </c>
      <c r="E302" s="41" t="n">
        <v>1</v>
      </c>
      <c r="F302" s="42" t="s">
        <v>39</v>
      </c>
      <c r="G302" s="39" t="n">
        <v>2</v>
      </c>
      <c r="H302" s="39" t="n">
        <v>7.56</v>
      </c>
      <c r="I302" s="39" t="s">
        <v>91</v>
      </c>
      <c r="J302" s="57"/>
      <c r="K302" s="62" t="n">
        <v>3</v>
      </c>
      <c r="L302" s="62" t="n">
        <v>3</v>
      </c>
      <c r="M302" s="45" t="s">
        <v>41</v>
      </c>
      <c r="N302" s="39" t="n">
        <v>0.24</v>
      </c>
      <c r="O302" s="57"/>
      <c r="P302" s="57"/>
      <c r="Q302" s="44" t="s">
        <v>42</v>
      </c>
      <c r="R302" s="44" t="n">
        <v>7</v>
      </c>
      <c r="S302" s="57"/>
      <c r="T302" s="57"/>
      <c r="U302" s="44" t="s">
        <v>43</v>
      </c>
      <c r="V302" s="44" t="s">
        <v>43</v>
      </c>
      <c r="W302" s="39" t="s">
        <v>92</v>
      </c>
      <c r="X302" s="57"/>
    </row>
    <row r="303" customFormat="false" ht="13.8" hidden="false" customHeight="false" outlineLevel="0" collapsed="false">
      <c r="A303" s="39"/>
      <c r="B303" s="39"/>
      <c r="C303" s="40"/>
      <c r="D303" s="41"/>
      <c r="E303" s="41"/>
      <c r="F303" s="42" t="s">
        <v>59</v>
      </c>
      <c r="G303" s="39"/>
      <c r="H303" s="39"/>
      <c r="I303" s="39"/>
      <c r="J303" s="57"/>
      <c r="K303" s="62"/>
      <c r="L303" s="62"/>
      <c r="M303" s="45"/>
      <c r="N303" s="39"/>
      <c r="O303" s="57"/>
      <c r="P303" s="57"/>
      <c r="Q303" s="44"/>
      <c r="R303" s="44"/>
      <c r="S303" s="57"/>
      <c r="T303" s="57"/>
      <c r="U303" s="44"/>
      <c r="V303" s="44"/>
      <c r="W303" s="39"/>
      <c r="X303" s="57"/>
    </row>
    <row r="304" customFormat="false" ht="37.3" hidden="false" customHeight="false" outlineLevel="0" collapsed="false">
      <c r="A304" s="39"/>
      <c r="B304" s="39"/>
      <c r="C304" s="40"/>
      <c r="D304" s="41"/>
      <c r="E304" s="41"/>
      <c r="F304" s="42" t="s">
        <v>60</v>
      </c>
      <c r="G304" s="39"/>
      <c r="H304" s="39"/>
      <c r="I304" s="39"/>
      <c r="J304" s="57"/>
      <c r="K304" s="62"/>
      <c r="L304" s="62"/>
      <c r="M304" s="45"/>
      <c r="N304" s="39"/>
      <c r="O304" s="57"/>
      <c r="P304" s="57"/>
      <c r="Q304" s="44" t="s">
        <v>47</v>
      </c>
      <c r="R304" s="44" t="n">
        <v>2</v>
      </c>
      <c r="S304" s="57"/>
      <c r="T304" s="57"/>
      <c r="U304" s="44"/>
      <c r="V304" s="44"/>
      <c r="W304" s="39"/>
      <c r="X304" s="57"/>
    </row>
    <row r="305" customFormat="false" ht="15.8" hidden="false" customHeight="true" outlineLevel="0" collapsed="false">
      <c r="A305" s="39"/>
      <c r="B305" s="39"/>
      <c r="C305" s="40"/>
      <c r="D305" s="41"/>
      <c r="E305" s="41"/>
      <c r="F305" s="42" t="s">
        <v>46</v>
      </c>
      <c r="G305" s="39"/>
      <c r="H305" s="39"/>
      <c r="I305" s="39"/>
      <c r="J305" s="57"/>
      <c r="K305" s="62"/>
      <c r="L305" s="62"/>
      <c r="M305" s="45"/>
      <c r="N305" s="39"/>
      <c r="O305" s="57"/>
      <c r="P305" s="57"/>
      <c r="Q305" s="44" t="s">
        <v>49</v>
      </c>
      <c r="R305" s="44" t="n">
        <v>4</v>
      </c>
      <c r="S305" s="57"/>
      <c r="T305" s="57"/>
      <c r="U305" s="44"/>
      <c r="V305" s="44"/>
      <c r="W305" s="39"/>
      <c r="X305" s="57"/>
    </row>
    <row r="306" customFormat="false" ht="13.8" hidden="false" customHeight="false" outlineLevel="0" collapsed="false">
      <c r="A306" s="39"/>
      <c r="B306" s="39"/>
      <c r="C306" s="40"/>
      <c r="D306" s="41"/>
      <c r="E306" s="41"/>
      <c r="F306" s="47" t="s">
        <v>50</v>
      </c>
      <c r="G306" s="39"/>
      <c r="H306" s="39"/>
      <c r="I306" s="39"/>
      <c r="J306" s="57"/>
      <c r="K306" s="62"/>
      <c r="L306" s="62"/>
      <c r="M306" s="45"/>
      <c r="N306" s="39"/>
      <c r="O306" s="57"/>
      <c r="P306" s="57"/>
      <c r="Q306" s="44"/>
      <c r="R306" s="44"/>
      <c r="S306" s="57"/>
      <c r="T306" s="57"/>
      <c r="U306" s="44"/>
      <c r="V306" s="44"/>
      <c r="W306" s="39"/>
      <c r="X306" s="57"/>
    </row>
    <row r="307" customFormat="false" ht="28.05" hidden="false" customHeight="true" outlineLevel="0" collapsed="false">
      <c r="A307" s="39"/>
      <c r="B307" s="39"/>
      <c r="C307" s="40" t="s">
        <v>104</v>
      </c>
      <c r="D307" s="41" t="s">
        <v>38</v>
      </c>
      <c r="E307" s="41" t="n">
        <v>1</v>
      </c>
      <c r="F307" s="42" t="s">
        <v>39</v>
      </c>
      <c r="G307" s="39" t="n">
        <v>2</v>
      </c>
      <c r="H307" s="39" t="n">
        <v>1.74</v>
      </c>
      <c r="I307" s="39" t="s">
        <v>66</v>
      </c>
      <c r="J307" s="57"/>
      <c r="K307" s="62" t="n">
        <v>3</v>
      </c>
      <c r="L307" s="62" t="n">
        <v>3</v>
      </c>
      <c r="M307" s="57"/>
      <c r="N307" s="57"/>
      <c r="O307" s="57"/>
      <c r="P307" s="57"/>
      <c r="Q307" s="44" t="s">
        <v>42</v>
      </c>
      <c r="R307" s="44" t="n">
        <v>7</v>
      </c>
      <c r="S307" s="57"/>
      <c r="T307" s="57"/>
      <c r="U307" s="44" t="s">
        <v>43</v>
      </c>
      <c r="V307" s="44" t="s">
        <v>43</v>
      </c>
      <c r="W307" s="58" t="s">
        <v>94</v>
      </c>
      <c r="X307" s="57"/>
    </row>
    <row r="308" customFormat="false" ht="13.8" hidden="false" customHeight="false" outlineLevel="0" collapsed="false">
      <c r="A308" s="39"/>
      <c r="B308" s="39"/>
      <c r="C308" s="40"/>
      <c r="D308" s="41"/>
      <c r="E308" s="41"/>
      <c r="F308" s="42" t="s">
        <v>59</v>
      </c>
      <c r="G308" s="39"/>
      <c r="H308" s="39"/>
      <c r="I308" s="39"/>
      <c r="J308" s="57"/>
      <c r="K308" s="62"/>
      <c r="L308" s="62"/>
      <c r="M308" s="57"/>
      <c r="N308" s="57"/>
      <c r="O308" s="57"/>
      <c r="P308" s="57"/>
      <c r="Q308" s="44"/>
      <c r="R308" s="44"/>
      <c r="S308" s="57"/>
      <c r="T308" s="57"/>
      <c r="U308" s="44"/>
      <c r="V308" s="44"/>
      <c r="W308" s="58"/>
      <c r="X308" s="57"/>
    </row>
    <row r="309" customFormat="false" ht="37.3" hidden="false" customHeight="false" outlineLevel="0" collapsed="false">
      <c r="A309" s="39"/>
      <c r="B309" s="39"/>
      <c r="C309" s="40"/>
      <c r="D309" s="41"/>
      <c r="E309" s="41"/>
      <c r="F309" s="42" t="s">
        <v>60</v>
      </c>
      <c r="G309" s="39"/>
      <c r="H309" s="39"/>
      <c r="I309" s="39"/>
      <c r="J309" s="57"/>
      <c r="K309" s="62"/>
      <c r="L309" s="62"/>
      <c r="M309" s="57"/>
      <c r="N309" s="57"/>
      <c r="O309" s="57"/>
      <c r="P309" s="57"/>
      <c r="Q309" s="44" t="s">
        <v>47</v>
      </c>
      <c r="R309" s="44" t="n">
        <v>2</v>
      </c>
      <c r="S309" s="57"/>
      <c r="T309" s="57"/>
      <c r="U309" s="44"/>
      <c r="V309" s="44"/>
      <c r="W309" s="58"/>
      <c r="X309" s="57"/>
    </row>
    <row r="310" customFormat="false" ht="15.8" hidden="false" customHeight="true" outlineLevel="0" collapsed="false">
      <c r="A310" s="39"/>
      <c r="B310" s="39"/>
      <c r="C310" s="40"/>
      <c r="D310" s="41"/>
      <c r="E310" s="41"/>
      <c r="F310" s="42" t="s">
        <v>46</v>
      </c>
      <c r="G310" s="39"/>
      <c r="H310" s="39"/>
      <c r="I310" s="39"/>
      <c r="J310" s="57"/>
      <c r="K310" s="62"/>
      <c r="L310" s="62"/>
      <c r="M310" s="57"/>
      <c r="N310" s="57"/>
      <c r="O310" s="57"/>
      <c r="P310" s="57"/>
      <c r="Q310" s="44" t="s">
        <v>49</v>
      </c>
      <c r="R310" s="44" t="n">
        <v>4</v>
      </c>
      <c r="S310" s="57"/>
      <c r="T310" s="57"/>
      <c r="U310" s="44"/>
      <c r="V310" s="44"/>
      <c r="W310" s="58"/>
      <c r="X310" s="57"/>
    </row>
    <row r="311" customFormat="false" ht="13.8" hidden="false" customHeight="false" outlineLevel="0" collapsed="false">
      <c r="A311" s="39"/>
      <c r="B311" s="39"/>
      <c r="C311" s="40"/>
      <c r="D311" s="41"/>
      <c r="E311" s="41"/>
      <c r="F311" s="47" t="s">
        <v>50</v>
      </c>
      <c r="G311" s="39"/>
      <c r="H311" s="39"/>
      <c r="I311" s="39"/>
      <c r="J311" s="57"/>
      <c r="K311" s="62"/>
      <c r="L311" s="62"/>
      <c r="M311" s="57"/>
      <c r="N311" s="57"/>
      <c r="O311" s="57"/>
      <c r="P311" s="57"/>
      <c r="Q311" s="44"/>
      <c r="R311" s="44"/>
      <c r="S311" s="57"/>
      <c r="T311" s="57"/>
      <c r="U311" s="44"/>
      <c r="V311" s="44"/>
      <c r="W311" s="58"/>
      <c r="X311" s="57"/>
    </row>
    <row r="312" customFormat="false" ht="28.05" hidden="false" customHeight="true" outlineLevel="0" collapsed="false">
      <c r="A312" s="39"/>
      <c r="B312" s="39"/>
      <c r="C312" s="40" t="s">
        <v>95</v>
      </c>
      <c r="D312" s="41" t="s">
        <v>38</v>
      </c>
      <c r="E312" s="41" t="n">
        <v>1</v>
      </c>
      <c r="F312" s="42" t="s">
        <v>85</v>
      </c>
      <c r="G312" s="39" t="n">
        <v>2</v>
      </c>
      <c r="H312" s="39" t="n">
        <v>10.8</v>
      </c>
      <c r="I312" s="39" t="s">
        <v>57</v>
      </c>
      <c r="J312" s="57"/>
      <c r="K312" s="62" t="n">
        <v>3</v>
      </c>
      <c r="L312" s="62" t="n">
        <v>3</v>
      </c>
      <c r="M312" s="45" t="s">
        <v>41</v>
      </c>
      <c r="N312" s="45" t="n">
        <v>0.24</v>
      </c>
      <c r="O312" s="57"/>
      <c r="P312" s="57"/>
      <c r="Q312" s="44" t="s">
        <v>42</v>
      </c>
      <c r="R312" s="44" t="n">
        <v>7</v>
      </c>
      <c r="S312" s="57"/>
      <c r="T312" s="57"/>
      <c r="U312" s="44" t="s">
        <v>43</v>
      </c>
      <c r="V312" s="44" t="s">
        <v>43</v>
      </c>
      <c r="W312" s="39" t="s">
        <v>96</v>
      </c>
      <c r="X312" s="57"/>
    </row>
    <row r="313" customFormat="false" ht="13.8" hidden="false" customHeight="false" outlineLevel="0" collapsed="false">
      <c r="A313" s="39"/>
      <c r="B313" s="39"/>
      <c r="C313" s="40"/>
      <c r="D313" s="41"/>
      <c r="E313" s="41"/>
      <c r="F313" s="42" t="s">
        <v>59</v>
      </c>
      <c r="G313" s="39"/>
      <c r="H313" s="39"/>
      <c r="I313" s="39"/>
      <c r="J313" s="57"/>
      <c r="K313" s="62"/>
      <c r="L313" s="62"/>
      <c r="M313" s="45"/>
      <c r="N313" s="45"/>
      <c r="O313" s="57"/>
      <c r="P313" s="57"/>
      <c r="Q313" s="44"/>
      <c r="R313" s="44"/>
      <c r="S313" s="57"/>
      <c r="T313" s="57"/>
      <c r="U313" s="44"/>
      <c r="V313" s="44"/>
      <c r="W313" s="39"/>
      <c r="X313" s="57"/>
    </row>
    <row r="314" customFormat="false" ht="37.3" hidden="false" customHeight="false" outlineLevel="0" collapsed="false">
      <c r="A314" s="39"/>
      <c r="B314" s="39"/>
      <c r="C314" s="40"/>
      <c r="D314" s="41"/>
      <c r="E314" s="41"/>
      <c r="F314" s="42" t="s">
        <v>60</v>
      </c>
      <c r="G314" s="39"/>
      <c r="H314" s="39"/>
      <c r="I314" s="39"/>
      <c r="J314" s="57"/>
      <c r="K314" s="62"/>
      <c r="L314" s="62"/>
      <c r="M314" s="45"/>
      <c r="N314" s="45"/>
      <c r="O314" s="57"/>
      <c r="P314" s="57"/>
      <c r="Q314" s="44" t="s">
        <v>47</v>
      </c>
      <c r="R314" s="44" t="n">
        <v>2</v>
      </c>
      <c r="S314" s="57"/>
      <c r="T314" s="57"/>
      <c r="U314" s="44"/>
      <c r="V314" s="44"/>
      <c r="W314" s="39"/>
      <c r="X314" s="57"/>
    </row>
    <row r="315" customFormat="false" ht="35.1" hidden="false" customHeight="true" outlineLevel="0" collapsed="false">
      <c r="A315" s="39"/>
      <c r="B315" s="39"/>
      <c r="C315" s="40"/>
      <c r="D315" s="41"/>
      <c r="E315" s="41"/>
      <c r="F315" s="42" t="s">
        <v>87</v>
      </c>
      <c r="G315" s="39"/>
      <c r="H315" s="39"/>
      <c r="I315" s="39"/>
      <c r="J315" s="57"/>
      <c r="K315" s="62"/>
      <c r="L315" s="62"/>
      <c r="M315" s="45"/>
      <c r="N315" s="45"/>
      <c r="O315" s="57"/>
      <c r="P315" s="57"/>
      <c r="Q315" s="44" t="s">
        <v>49</v>
      </c>
      <c r="R315" s="44" t="n">
        <v>4</v>
      </c>
      <c r="S315" s="57"/>
      <c r="T315" s="57"/>
      <c r="U315" s="44"/>
      <c r="V315" s="44"/>
      <c r="W315" s="39"/>
      <c r="X315" s="57"/>
    </row>
    <row r="316" customFormat="false" ht="41.25" hidden="false" customHeight="true" outlineLevel="0" collapsed="false">
      <c r="A316" s="39"/>
      <c r="B316" s="39"/>
      <c r="C316" s="40"/>
      <c r="D316" s="41"/>
      <c r="E316" s="41"/>
      <c r="F316" s="42" t="s">
        <v>50</v>
      </c>
      <c r="G316" s="39"/>
      <c r="H316" s="39"/>
      <c r="I316" s="39"/>
      <c r="J316" s="57"/>
      <c r="K316" s="62"/>
      <c r="L316" s="62"/>
      <c r="M316" s="45"/>
      <c r="N316" s="45"/>
      <c r="O316" s="57"/>
      <c r="P316" s="57"/>
      <c r="Q316" s="44"/>
      <c r="R316" s="44"/>
      <c r="S316" s="57"/>
      <c r="T316" s="57"/>
      <c r="U316" s="44"/>
      <c r="V316" s="44"/>
      <c r="W316" s="39"/>
      <c r="X316" s="57"/>
    </row>
    <row r="317" customFormat="false" ht="36.85" hidden="false" customHeight="true" outlineLevel="0" collapsed="false">
      <c r="A317" s="39"/>
      <c r="B317" s="39"/>
      <c r="C317" s="40" t="s">
        <v>97</v>
      </c>
      <c r="D317" s="41" t="s">
        <v>38</v>
      </c>
      <c r="E317" s="41" t="n">
        <v>1</v>
      </c>
      <c r="F317" s="42" t="s">
        <v>85</v>
      </c>
      <c r="G317" s="39" t="n">
        <v>2</v>
      </c>
      <c r="H317" s="39" t="n">
        <v>6.96</v>
      </c>
      <c r="I317" s="39" t="s">
        <v>98</v>
      </c>
      <c r="J317" s="57"/>
      <c r="K317" s="62" t="n">
        <v>3</v>
      </c>
      <c r="L317" s="62" t="n">
        <v>3</v>
      </c>
      <c r="M317" s="55"/>
      <c r="N317" s="57"/>
      <c r="O317" s="57"/>
      <c r="P317" s="57"/>
      <c r="Q317" s="44" t="s">
        <v>42</v>
      </c>
      <c r="R317" s="44" t="n">
        <v>7</v>
      </c>
      <c r="S317" s="57"/>
      <c r="T317" s="57"/>
      <c r="U317" s="44" t="s">
        <v>43</v>
      </c>
      <c r="V317" s="44" t="s">
        <v>43</v>
      </c>
      <c r="W317" s="39" t="s">
        <v>99</v>
      </c>
      <c r="X317" s="57"/>
    </row>
    <row r="318" customFormat="false" ht="31.6" hidden="false" customHeight="true" outlineLevel="0" collapsed="false">
      <c r="A318" s="39"/>
      <c r="B318" s="39"/>
      <c r="C318" s="40"/>
      <c r="D318" s="41"/>
      <c r="E318" s="41"/>
      <c r="F318" s="42" t="s">
        <v>59</v>
      </c>
      <c r="G318" s="39"/>
      <c r="H318" s="39"/>
      <c r="I318" s="39"/>
      <c r="J318" s="57"/>
      <c r="K318" s="62"/>
      <c r="L318" s="62"/>
      <c r="M318" s="55"/>
      <c r="N318" s="57"/>
      <c r="O318" s="57"/>
      <c r="P318" s="57"/>
      <c r="Q318" s="44"/>
      <c r="R318" s="44"/>
      <c r="S318" s="57"/>
      <c r="T318" s="57"/>
      <c r="U318" s="44"/>
      <c r="V318" s="44"/>
      <c r="W318" s="39"/>
      <c r="X318" s="57"/>
    </row>
    <row r="319" customFormat="false" ht="54.4" hidden="false" customHeight="true" outlineLevel="0" collapsed="false">
      <c r="A319" s="39"/>
      <c r="B319" s="39"/>
      <c r="C319" s="40"/>
      <c r="D319" s="41"/>
      <c r="E319" s="41"/>
      <c r="F319" s="42" t="s">
        <v>60</v>
      </c>
      <c r="G319" s="39"/>
      <c r="H319" s="39"/>
      <c r="I319" s="39"/>
      <c r="J319" s="57"/>
      <c r="K319" s="62"/>
      <c r="L319" s="62"/>
      <c r="M319" s="55"/>
      <c r="N319" s="57"/>
      <c r="O319" s="57"/>
      <c r="P319" s="57"/>
      <c r="Q319" s="44" t="s">
        <v>47</v>
      </c>
      <c r="R319" s="44" t="n">
        <v>2</v>
      </c>
      <c r="S319" s="57"/>
      <c r="T319" s="57"/>
      <c r="U319" s="44"/>
      <c r="V319" s="44"/>
      <c r="W319" s="39"/>
      <c r="X319" s="57"/>
    </row>
    <row r="320" customFormat="false" ht="31.6" hidden="false" customHeight="true" outlineLevel="0" collapsed="false">
      <c r="A320" s="39"/>
      <c r="B320" s="39"/>
      <c r="C320" s="40"/>
      <c r="D320" s="41"/>
      <c r="E320" s="41"/>
      <c r="F320" s="42" t="s">
        <v>87</v>
      </c>
      <c r="G320" s="39"/>
      <c r="H320" s="39"/>
      <c r="I320" s="39"/>
      <c r="J320" s="57"/>
      <c r="K320" s="62"/>
      <c r="L320" s="62"/>
      <c r="M320" s="55"/>
      <c r="N320" s="57"/>
      <c r="O320" s="57"/>
      <c r="P320" s="57"/>
      <c r="Q320" s="44" t="s">
        <v>49</v>
      </c>
      <c r="R320" s="44" t="n">
        <v>4</v>
      </c>
      <c r="S320" s="57"/>
      <c r="T320" s="57"/>
      <c r="U320" s="44"/>
      <c r="V320" s="44"/>
      <c r="W320" s="39"/>
      <c r="X320" s="57"/>
    </row>
    <row r="321" customFormat="false" ht="25.45" hidden="false" customHeight="true" outlineLevel="0" collapsed="false">
      <c r="A321" s="39"/>
      <c r="B321" s="39"/>
      <c r="C321" s="40"/>
      <c r="D321" s="41"/>
      <c r="E321" s="41"/>
      <c r="F321" s="42" t="s">
        <v>50</v>
      </c>
      <c r="G321" s="39"/>
      <c r="H321" s="39"/>
      <c r="I321" s="39"/>
      <c r="J321" s="57"/>
      <c r="K321" s="62"/>
      <c r="L321" s="62"/>
      <c r="M321" s="55"/>
      <c r="N321" s="57"/>
      <c r="O321" s="57"/>
      <c r="P321" s="57"/>
      <c r="Q321" s="44"/>
      <c r="R321" s="44"/>
      <c r="S321" s="57"/>
      <c r="T321" s="57"/>
      <c r="U321" s="44"/>
      <c r="V321" s="44"/>
      <c r="W321" s="39"/>
      <c r="X321" s="57"/>
    </row>
    <row r="322" customFormat="false" ht="59.7" hidden="false" customHeight="true" outlineLevel="0" collapsed="false">
      <c r="A322" s="39"/>
      <c r="B322" s="39"/>
      <c r="C322" s="40" t="s">
        <v>100</v>
      </c>
      <c r="D322" s="41" t="s">
        <v>38</v>
      </c>
      <c r="E322" s="41" t="n">
        <v>1</v>
      </c>
      <c r="F322" s="42" t="s">
        <v>85</v>
      </c>
      <c r="G322" s="39" t="n">
        <v>2</v>
      </c>
      <c r="H322" s="39" t="n">
        <v>5.58</v>
      </c>
      <c r="I322" s="39" t="s">
        <v>101</v>
      </c>
      <c r="J322" s="57"/>
      <c r="K322" s="62" t="n">
        <v>3</v>
      </c>
      <c r="L322" s="62" t="n">
        <v>3</v>
      </c>
      <c r="M322" s="55"/>
      <c r="N322" s="57"/>
      <c r="O322" s="57"/>
      <c r="P322" s="57"/>
      <c r="Q322" s="44" t="s">
        <v>42</v>
      </c>
      <c r="R322" s="44" t="n">
        <v>7</v>
      </c>
      <c r="S322" s="57"/>
      <c r="T322" s="57"/>
      <c r="U322" s="44" t="s">
        <v>43</v>
      </c>
      <c r="V322" s="44" t="s">
        <v>43</v>
      </c>
      <c r="W322" s="39" t="s">
        <v>102</v>
      </c>
      <c r="X322" s="57"/>
    </row>
    <row r="323" customFormat="false" ht="27.2" hidden="false" customHeight="true" outlineLevel="0" collapsed="false">
      <c r="A323" s="39"/>
      <c r="B323" s="39"/>
      <c r="C323" s="40"/>
      <c r="D323" s="41"/>
      <c r="E323" s="41"/>
      <c r="F323" s="42" t="s">
        <v>59</v>
      </c>
      <c r="G323" s="39"/>
      <c r="H323" s="39"/>
      <c r="I323" s="39"/>
      <c r="J323" s="57"/>
      <c r="K323" s="62"/>
      <c r="L323" s="62"/>
      <c r="M323" s="55"/>
      <c r="N323" s="57"/>
      <c r="O323" s="57"/>
      <c r="P323" s="57"/>
      <c r="Q323" s="44"/>
      <c r="R323" s="44"/>
      <c r="S323" s="57"/>
      <c r="T323" s="57"/>
      <c r="U323" s="44"/>
      <c r="V323" s="44"/>
      <c r="W323" s="39"/>
      <c r="X323" s="57"/>
    </row>
    <row r="324" customFormat="false" ht="37.3" hidden="false" customHeight="false" outlineLevel="0" collapsed="false">
      <c r="A324" s="39"/>
      <c r="B324" s="39"/>
      <c r="C324" s="40"/>
      <c r="D324" s="41"/>
      <c r="E324" s="41"/>
      <c r="F324" s="42" t="s">
        <v>60</v>
      </c>
      <c r="G324" s="39"/>
      <c r="H324" s="39"/>
      <c r="I324" s="39"/>
      <c r="J324" s="57"/>
      <c r="K324" s="62"/>
      <c r="L324" s="62"/>
      <c r="M324" s="55"/>
      <c r="N324" s="57"/>
      <c r="O324" s="57"/>
      <c r="P324" s="57"/>
      <c r="Q324" s="44" t="s">
        <v>47</v>
      </c>
      <c r="R324" s="44" t="n">
        <v>2</v>
      </c>
      <c r="S324" s="57"/>
      <c r="T324" s="57"/>
      <c r="U324" s="44"/>
      <c r="V324" s="44"/>
      <c r="W324" s="39"/>
      <c r="X324" s="57"/>
    </row>
    <row r="325" customFormat="false" ht="35.95" hidden="false" customHeight="true" outlineLevel="0" collapsed="false">
      <c r="A325" s="39"/>
      <c r="B325" s="39"/>
      <c r="C325" s="40"/>
      <c r="D325" s="41"/>
      <c r="E325" s="41"/>
      <c r="F325" s="42" t="s">
        <v>87</v>
      </c>
      <c r="G325" s="39"/>
      <c r="H325" s="39"/>
      <c r="I325" s="39"/>
      <c r="J325" s="57"/>
      <c r="K325" s="62"/>
      <c r="L325" s="62"/>
      <c r="M325" s="55"/>
      <c r="N325" s="57"/>
      <c r="O325" s="57"/>
      <c r="P325" s="57"/>
      <c r="Q325" s="44" t="s">
        <v>49</v>
      </c>
      <c r="R325" s="44" t="n">
        <v>4</v>
      </c>
      <c r="S325" s="57"/>
      <c r="T325" s="57"/>
      <c r="U325" s="44"/>
      <c r="V325" s="44"/>
      <c r="W325" s="39"/>
      <c r="X325" s="57"/>
    </row>
    <row r="326" customFormat="false" ht="37.75" hidden="false" customHeight="true" outlineLevel="0" collapsed="false">
      <c r="A326" s="39"/>
      <c r="B326" s="39"/>
      <c r="C326" s="40"/>
      <c r="D326" s="41"/>
      <c r="E326" s="41"/>
      <c r="F326" s="42" t="s">
        <v>50</v>
      </c>
      <c r="G326" s="39"/>
      <c r="H326" s="39"/>
      <c r="I326" s="39"/>
      <c r="J326" s="57"/>
      <c r="K326" s="62"/>
      <c r="L326" s="62"/>
      <c r="M326" s="55"/>
      <c r="N326" s="57"/>
      <c r="O326" s="57"/>
      <c r="P326" s="57"/>
      <c r="Q326" s="44"/>
      <c r="R326" s="44"/>
      <c r="S326" s="57"/>
      <c r="T326" s="57"/>
      <c r="U326" s="44"/>
      <c r="V326" s="44"/>
      <c r="W326" s="39"/>
      <c r="X326" s="57"/>
    </row>
    <row r="327" customFormat="false" ht="28.05" hidden="false" customHeight="true" outlineLevel="0" collapsed="false">
      <c r="A327" s="39" t="n">
        <v>4</v>
      </c>
      <c r="B327" s="39" t="s">
        <v>106</v>
      </c>
      <c r="C327" s="40" t="s">
        <v>37</v>
      </c>
      <c r="D327" s="41" t="s">
        <v>38</v>
      </c>
      <c r="E327" s="41" t="n">
        <v>5</v>
      </c>
      <c r="F327" s="42" t="s">
        <v>39</v>
      </c>
      <c r="G327" s="39" t="n">
        <v>2</v>
      </c>
      <c r="H327" s="39" t="n">
        <v>3.04</v>
      </c>
      <c r="I327" s="43" t="s">
        <v>40</v>
      </c>
      <c r="J327" s="44"/>
      <c r="K327" s="44" t="n">
        <v>3</v>
      </c>
      <c r="L327" s="44" t="n">
        <v>3</v>
      </c>
      <c r="M327" s="45" t="s">
        <v>41</v>
      </c>
      <c r="N327" s="39" t="n">
        <v>1.2</v>
      </c>
      <c r="O327" s="44"/>
      <c r="P327" s="44"/>
      <c r="Q327" s="44" t="s">
        <v>42</v>
      </c>
      <c r="R327" s="44" t="n">
        <v>7</v>
      </c>
      <c r="S327" s="44"/>
      <c r="T327" s="44"/>
      <c r="U327" s="44" t="s">
        <v>43</v>
      </c>
      <c r="V327" s="44" t="s">
        <v>43</v>
      </c>
      <c r="W327" s="39" t="s">
        <v>44</v>
      </c>
      <c r="X327" s="44"/>
    </row>
    <row r="328" customFormat="false" ht="14" hidden="false" customHeight="false" outlineLevel="0" collapsed="false">
      <c r="A328" s="39"/>
      <c r="B328" s="39"/>
      <c r="C328" s="40"/>
      <c r="D328" s="41"/>
      <c r="E328" s="41"/>
      <c r="F328" s="42" t="s">
        <v>45</v>
      </c>
      <c r="G328" s="39"/>
      <c r="H328" s="39"/>
      <c r="I328" s="43"/>
      <c r="J328" s="44"/>
      <c r="K328" s="44"/>
      <c r="L328" s="44"/>
      <c r="M328" s="45"/>
      <c r="N328" s="39"/>
      <c r="O328" s="44"/>
      <c r="P328" s="44"/>
      <c r="Q328" s="44"/>
      <c r="R328" s="44"/>
      <c r="S328" s="44"/>
      <c r="T328" s="44"/>
      <c r="U328" s="44"/>
      <c r="V328" s="44"/>
      <c r="W328" s="39"/>
      <c r="X328" s="44"/>
    </row>
    <row r="329" customFormat="false" ht="14" hidden="false" customHeight="false" outlineLevel="0" collapsed="false">
      <c r="A329" s="39"/>
      <c r="B329" s="39"/>
      <c r="C329" s="40"/>
      <c r="D329" s="41"/>
      <c r="E329" s="41"/>
      <c r="F329" s="42" t="s">
        <v>46</v>
      </c>
      <c r="G329" s="39"/>
      <c r="H329" s="39"/>
      <c r="I329" s="43"/>
      <c r="J329" s="44"/>
      <c r="K329" s="44"/>
      <c r="L329" s="44"/>
      <c r="M329" s="45"/>
      <c r="N329" s="39"/>
      <c r="O329" s="44"/>
      <c r="P329" s="44"/>
      <c r="Q329" s="44" t="s">
        <v>47</v>
      </c>
      <c r="R329" s="44" t="n">
        <v>2</v>
      </c>
      <c r="S329" s="44"/>
      <c r="T329" s="44"/>
      <c r="U329" s="44"/>
      <c r="V329" s="44"/>
      <c r="W329" s="39"/>
      <c r="X329" s="44"/>
    </row>
    <row r="330" customFormat="false" ht="28.05" hidden="false" customHeight="true" outlineLevel="0" collapsed="false">
      <c r="A330" s="39"/>
      <c r="B330" s="39"/>
      <c r="C330" s="40"/>
      <c r="D330" s="41"/>
      <c r="E330" s="41"/>
      <c r="F330" s="42" t="s">
        <v>48</v>
      </c>
      <c r="G330" s="39"/>
      <c r="H330" s="39"/>
      <c r="I330" s="43"/>
      <c r="J330" s="44"/>
      <c r="K330" s="44"/>
      <c r="L330" s="44"/>
      <c r="M330" s="45"/>
      <c r="N330" s="39"/>
      <c r="O330" s="44"/>
      <c r="P330" s="44"/>
      <c r="Q330" s="44" t="s">
        <v>49</v>
      </c>
      <c r="R330" s="44" t="n">
        <v>4</v>
      </c>
      <c r="S330" s="44"/>
      <c r="T330" s="44"/>
      <c r="U330" s="44"/>
      <c r="V330" s="44"/>
      <c r="W330" s="39"/>
      <c r="X330" s="44"/>
    </row>
    <row r="331" customFormat="false" ht="39.5" hidden="false" customHeight="true" outlineLevel="0" collapsed="false">
      <c r="A331" s="39"/>
      <c r="B331" s="39"/>
      <c r="C331" s="40"/>
      <c r="D331" s="41"/>
      <c r="E331" s="41"/>
      <c r="F331" s="47" t="s">
        <v>50</v>
      </c>
      <c r="G331" s="39"/>
      <c r="H331" s="39"/>
      <c r="I331" s="43"/>
      <c r="J331" s="44"/>
      <c r="K331" s="44"/>
      <c r="L331" s="44"/>
      <c r="M331" s="45"/>
      <c r="N331" s="39"/>
      <c r="O331" s="44"/>
      <c r="P331" s="44"/>
      <c r="Q331" s="44"/>
      <c r="R331" s="44"/>
      <c r="S331" s="44"/>
      <c r="T331" s="44"/>
      <c r="U331" s="44"/>
      <c r="V331" s="44"/>
      <c r="W331" s="39"/>
      <c r="X331" s="44"/>
    </row>
    <row r="332" customFormat="false" ht="28.05" hidden="false" customHeight="true" outlineLevel="0" collapsed="false">
      <c r="A332" s="39"/>
      <c r="B332" s="39"/>
      <c r="C332" s="40" t="s">
        <v>51</v>
      </c>
      <c r="D332" s="41" t="s">
        <v>38</v>
      </c>
      <c r="E332" s="41" t="n">
        <v>1</v>
      </c>
      <c r="F332" s="42" t="s">
        <v>39</v>
      </c>
      <c r="G332" s="39" t="n">
        <v>2</v>
      </c>
      <c r="H332" s="39" t="n">
        <v>30.42</v>
      </c>
      <c r="I332" s="43" t="s">
        <v>40</v>
      </c>
      <c r="J332" s="44"/>
      <c r="K332" s="44" t="n">
        <v>3</v>
      </c>
      <c r="L332" s="44" t="n">
        <v>3</v>
      </c>
      <c r="M332" s="45" t="s">
        <v>41</v>
      </c>
      <c r="N332" s="39" t="n">
        <v>0.24</v>
      </c>
      <c r="O332" s="44"/>
      <c r="P332" s="44"/>
      <c r="Q332" s="44" t="s">
        <v>42</v>
      </c>
      <c r="R332" s="44" t="n">
        <v>7</v>
      </c>
      <c r="S332" s="44"/>
      <c r="T332" s="44"/>
      <c r="U332" s="44" t="s">
        <v>43</v>
      </c>
      <c r="V332" s="44" t="s">
        <v>43</v>
      </c>
      <c r="W332" s="39" t="s">
        <v>52</v>
      </c>
      <c r="X332" s="44"/>
    </row>
    <row r="333" customFormat="false" ht="14" hidden="false" customHeight="false" outlineLevel="0" collapsed="false">
      <c r="A333" s="39"/>
      <c r="B333" s="39"/>
      <c r="C333" s="40"/>
      <c r="D333" s="41"/>
      <c r="E333" s="41"/>
      <c r="F333" s="42" t="s">
        <v>45</v>
      </c>
      <c r="G333" s="39"/>
      <c r="H333" s="39"/>
      <c r="I333" s="43"/>
      <c r="J333" s="44"/>
      <c r="K333" s="44"/>
      <c r="L333" s="44"/>
      <c r="M333" s="45"/>
      <c r="N333" s="39"/>
      <c r="O333" s="44"/>
      <c r="P333" s="44"/>
      <c r="Q333" s="44"/>
      <c r="R333" s="44"/>
      <c r="S333" s="44"/>
      <c r="T333" s="44"/>
      <c r="U333" s="44"/>
      <c r="V333" s="44"/>
      <c r="W333" s="39"/>
      <c r="X333" s="44"/>
    </row>
    <row r="334" customFormat="false" ht="14" hidden="false" customHeight="false" outlineLevel="0" collapsed="false">
      <c r="A334" s="39"/>
      <c r="B334" s="39"/>
      <c r="C334" s="40"/>
      <c r="D334" s="41"/>
      <c r="E334" s="41"/>
      <c r="F334" s="42" t="s">
        <v>46</v>
      </c>
      <c r="G334" s="39"/>
      <c r="H334" s="39"/>
      <c r="I334" s="43"/>
      <c r="J334" s="44"/>
      <c r="K334" s="44"/>
      <c r="L334" s="44"/>
      <c r="M334" s="45"/>
      <c r="N334" s="39"/>
      <c r="O334" s="44"/>
      <c r="P334" s="44"/>
      <c r="Q334" s="44" t="s">
        <v>47</v>
      </c>
      <c r="R334" s="44" t="n">
        <v>2</v>
      </c>
      <c r="S334" s="44"/>
      <c r="T334" s="44"/>
      <c r="U334" s="44"/>
      <c r="V334" s="44"/>
      <c r="W334" s="39"/>
      <c r="X334" s="44"/>
    </row>
    <row r="335" customFormat="false" ht="15.8" hidden="false" customHeight="true" outlineLevel="0" collapsed="false">
      <c r="A335" s="39"/>
      <c r="B335" s="39"/>
      <c r="C335" s="40"/>
      <c r="D335" s="41"/>
      <c r="E335" s="41"/>
      <c r="F335" s="42" t="s">
        <v>48</v>
      </c>
      <c r="G335" s="39"/>
      <c r="H335" s="39"/>
      <c r="I335" s="43"/>
      <c r="J335" s="44"/>
      <c r="K335" s="44"/>
      <c r="L335" s="44"/>
      <c r="M335" s="45"/>
      <c r="N335" s="39"/>
      <c r="O335" s="44"/>
      <c r="P335" s="44"/>
      <c r="Q335" s="44" t="s">
        <v>49</v>
      </c>
      <c r="R335" s="44" t="n">
        <v>4</v>
      </c>
      <c r="S335" s="44"/>
      <c r="T335" s="44"/>
      <c r="U335" s="44"/>
      <c r="V335" s="44"/>
      <c r="W335" s="39"/>
      <c r="X335" s="44"/>
    </row>
    <row r="336" customFormat="false" ht="13.8" hidden="false" customHeight="false" outlineLevel="0" collapsed="false">
      <c r="A336" s="39"/>
      <c r="B336" s="39"/>
      <c r="C336" s="40"/>
      <c r="D336" s="41"/>
      <c r="E336" s="41"/>
      <c r="F336" s="47" t="s">
        <v>50</v>
      </c>
      <c r="G336" s="39"/>
      <c r="H336" s="39"/>
      <c r="I336" s="43"/>
      <c r="J336" s="44"/>
      <c r="K336" s="44"/>
      <c r="L336" s="44"/>
      <c r="M336" s="45"/>
      <c r="N336" s="39"/>
      <c r="O336" s="44"/>
      <c r="P336" s="44"/>
      <c r="Q336" s="44"/>
      <c r="R336" s="44"/>
      <c r="S336" s="44"/>
      <c r="T336" s="44"/>
      <c r="U336" s="44"/>
      <c r="V336" s="44"/>
      <c r="W336" s="39"/>
      <c r="X336" s="44"/>
    </row>
    <row r="337" customFormat="false" ht="28.05" hidden="false" customHeight="true" outlineLevel="0" collapsed="false">
      <c r="A337" s="39"/>
      <c r="B337" s="39"/>
      <c r="C337" s="40" t="s">
        <v>53</v>
      </c>
      <c r="D337" s="41" t="s">
        <v>38</v>
      </c>
      <c r="E337" s="41" t="n">
        <v>4</v>
      </c>
      <c r="F337" s="42" t="s">
        <v>39</v>
      </c>
      <c r="G337" s="39" t="n">
        <v>1</v>
      </c>
      <c r="H337" s="39" t="n">
        <v>142.2</v>
      </c>
      <c r="I337" s="43" t="s">
        <v>54</v>
      </c>
      <c r="J337" s="44"/>
      <c r="K337" s="44" t="n">
        <v>3</v>
      </c>
      <c r="L337" s="44" t="n">
        <v>3</v>
      </c>
      <c r="M337" s="45" t="s">
        <v>41</v>
      </c>
      <c r="N337" s="39" t="n">
        <v>0.48</v>
      </c>
      <c r="O337" s="44"/>
      <c r="P337" s="44"/>
      <c r="Q337" s="44" t="s">
        <v>42</v>
      </c>
      <c r="R337" s="44" t="n">
        <v>7</v>
      </c>
      <c r="S337" s="44"/>
      <c r="T337" s="44"/>
      <c r="U337" s="44" t="s">
        <v>43</v>
      </c>
      <c r="V337" s="44" t="s">
        <v>43</v>
      </c>
      <c r="W337" s="39" t="s">
        <v>55</v>
      </c>
      <c r="X337" s="44"/>
    </row>
    <row r="338" customFormat="false" ht="14" hidden="false" customHeight="false" outlineLevel="0" collapsed="false">
      <c r="A338" s="39"/>
      <c r="B338" s="39"/>
      <c r="C338" s="40"/>
      <c r="D338" s="41"/>
      <c r="E338" s="41"/>
      <c r="F338" s="42" t="s">
        <v>45</v>
      </c>
      <c r="G338" s="39"/>
      <c r="H338" s="39"/>
      <c r="I338" s="43"/>
      <c r="J338" s="44"/>
      <c r="K338" s="44"/>
      <c r="L338" s="44"/>
      <c r="M338" s="45"/>
      <c r="N338" s="39"/>
      <c r="O338" s="44"/>
      <c r="P338" s="44"/>
      <c r="Q338" s="44"/>
      <c r="R338" s="44"/>
      <c r="S338" s="44"/>
      <c r="T338" s="44"/>
      <c r="U338" s="44"/>
      <c r="V338" s="44"/>
      <c r="W338" s="39"/>
      <c r="X338" s="44"/>
    </row>
    <row r="339" customFormat="false" ht="14" hidden="false" customHeight="false" outlineLevel="0" collapsed="false">
      <c r="A339" s="39"/>
      <c r="B339" s="39"/>
      <c r="C339" s="40"/>
      <c r="D339" s="41"/>
      <c r="E339" s="41"/>
      <c r="F339" s="42" t="s">
        <v>46</v>
      </c>
      <c r="G339" s="39"/>
      <c r="H339" s="39"/>
      <c r="I339" s="43"/>
      <c r="J339" s="44"/>
      <c r="K339" s="44"/>
      <c r="L339" s="44"/>
      <c r="M339" s="45"/>
      <c r="N339" s="39"/>
      <c r="O339" s="44"/>
      <c r="P339" s="44"/>
      <c r="Q339" s="44" t="s">
        <v>47</v>
      </c>
      <c r="R339" s="44" t="n">
        <v>2</v>
      </c>
      <c r="S339" s="44"/>
      <c r="T339" s="44"/>
      <c r="U339" s="44"/>
      <c r="V339" s="44"/>
      <c r="W339" s="39"/>
      <c r="X339" s="44"/>
    </row>
    <row r="340" customFormat="false" ht="15.8" hidden="false" customHeight="true" outlineLevel="0" collapsed="false">
      <c r="A340" s="39"/>
      <c r="B340" s="39"/>
      <c r="C340" s="40"/>
      <c r="D340" s="41"/>
      <c r="E340" s="41"/>
      <c r="F340" s="42" t="s">
        <v>48</v>
      </c>
      <c r="G340" s="39"/>
      <c r="H340" s="39"/>
      <c r="I340" s="43"/>
      <c r="J340" s="44"/>
      <c r="K340" s="44"/>
      <c r="L340" s="44"/>
      <c r="M340" s="45"/>
      <c r="N340" s="39"/>
      <c r="O340" s="44"/>
      <c r="P340" s="44"/>
      <c r="Q340" s="44" t="s">
        <v>49</v>
      </c>
      <c r="R340" s="44" t="n">
        <v>4</v>
      </c>
      <c r="S340" s="44"/>
      <c r="T340" s="44"/>
      <c r="U340" s="44"/>
      <c r="V340" s="44"/>
      <c r="W340" s="39"/>
      <c r="X340" s="44"/>
    </row>
    <row r="341" customFormat="false" ht="13.8" hidden="false" customHeight="false" outlineLevel="0" collapsed="false">
      <c r="A341" s="39"/>
      <c r="B341" s="39"/>
      <c r="C341" s="40"/>
      <c r="D341" s="41"/>
      <c r="E341" s="41"/>
      <c r="F341" s="47" t="s">
        <v>50</v>
      </c>
      <c r="G341" s="39"/>
      <c r="H341" s="39"/>
      <c r="I341" s="43"/>
      <c r="J341" s="44"/>
      <c r="K341" s="44"/>
      <c r="L341" s="44"/>
      <c r="M341" s="45"/>
      <c r="N341" s="39"/>
      <c r="O341" s="44"/>
      <c r="P341" s="44"/>
      <c r="Q341" s="44"/>
      <c r="R341" s="44"/>
      <c r="S341" s="44"/>
      <c r="T341" s="44"/>
      <c r="U341" s="44"/>
      <c r="V341" s="44"/>
      <c r="W341" s="39"/>
      <c r="X341" s="44"/>
    </row>
    <row r="342" customFormat="false" ht="28.05" hidden="false" customHeight="true" outlineLevel="0" collapsed="false">
      <c r="A342" s="39"/>
      <c r="B342" s="39"/>
      <c r="C342" s="40" t="s">
        <v>56</v>
      </c>
      <c r="D342" s="41" t="s">
        <v>38</v>
      </c>
      <c r="E342" s="41" t="n">
        <v>5</v>
      </c>
      <c r="F342" s="42" t="s">
        <v>39</v>
      </c>
      <c r="G342" s="49" t="n">
        <v>2</v>
      </c>
      <c r="H342" s="39" t="n">
        <v>6.9</v>
      </c>
      <c r="I342" s="39" t="s">
        <v>57</v>
      </c>
      <c r="J342" s="44"/>
      <c r="K342" s="44" t="n">
        <v>3</v>
      </c>
      <c r="L342" s="44" t="n">
        <v>3</v>
      </c>
      <c r="M342" s="45" t="s">
        <v>41</v>
      </c>
      <c r="N342" s="39" t="n">
        <v>1.2</v>
      </c>
      <c r="O342" s="44"/>
      <c r="P342" s="44"/>
      <c r="Q342" s="44" t="s">
        <v>42</v>
      </c>
      <c r="R342" s="44" t="n">
        <v>7</v>
      </c>
      <c r="S342" s="44"/>
      <c r="T342" s="44"/>
      <c r="U342" s="44" t="s">
        <v>43</v>
      </c>
      <c r="V342" s="44" t="s">
        <v>43</v>
      </c>
      <c r="W342" s="39" t="s">
        <v>58</v>
      </c>
      <c r="X342" s="44"/>
    </row>
    <row r="343" customFormat="false" ht="13.8" hidden="false" customHeight="false" outlineLevel="0" collapsed="false">
      <c r="A343" s="39"/>
      <c r="B343" s="39"/>
      <c r="C343" s="40"/>
      <c r="D343" s="41"/>
      <c r="E343" s="41"/>
      <c r="F343" s="42" t="s">
        <v>59</v>
      </c>
      <c r="G343" s="49"/>
      <c r="H343" s="39"/>
      <c r="I343" s="39"/>
      <c r="J343" s="44"/>
      <c r="K343" s="44"/>
      <c r="L343" s="44"/>
      <c r="M343" s="45"/>
      <c r="N343" s="39"/>
      <c r="O343" s="44"/>
      <c r="P343" s="44"/>
      <c r="Q343" s="44"/>
      <c r="R343" s="44"/>
      <c r="S343" s="44"/>
      <c r="T343" s="44"/>
      <c r="U343" s="44"/>
      <c r="V343" s="44"/>
      <c r="W343" s="39"/>
      <c r="X343" s="44"/>
    </row>
    <row r="344" customFormat="false" ht="37.3" hidden="false" customHeight="false" outlineLevel="0" collapsed="false">
      <c r="A344" s="39"/>
      <c r="B344" s="39"/>
      <c r="C344" s="40"/>
      <c r="D344" s="41"/>
      <c r="E344" s="41"/>
      <c r="F344" s="42" t="s">
        <v>60</v>
      </c>
      <c r="G344" s="49"/>
      <c r="H344" s="39"/>
      <c r="I344" s="39"/>
      <c r="J344" s="44"/>
      <c r="K344" s="44"/>
      <c r="L344" s="44"/>
      <c r="M344" s="45"/>
      <c r="N344" s="39"/>
      <c r="O344" s="44"/>
      <c r="P344" s="44"/>
      <c r="Q344" s="44" t="s">
        <v>47</v>
      </c>
      <c r="R344" s="44" t="n">
        <v>2</v>
      </c>
      <c r="S344" s="44"/>
      <c r="T344" s="44"/>
      <c r="U344" s="44"/>
      <c r="V344" s="44"/>
      <c r="W344" s="39"/>
      <c r="X344" s="44"/>
    </row>
    <row r="345" customFormat="false" ht="15.8" hidden="false" customHeight="true" outlineLevel="0" collapsed="false">
      <c r="A345" s="39"/>
      <c r="B345" s="39"/>
      <c r="C345" s="40"/>
      <c r="D345" s="41"/>
      <c r="E345" s="41"/>
      <c r="F345" s="42" t="s">
        <v>46</v>
      </c>
      <c r="G345" s="49"/>
      <c r="H345" s="39"/>
      <c r="I345" s="39"/>
      <c r="J345" s="44"/>
      <c r="K345" s="44"/>
      <c r="L345" s="44"/>
      <c r="M345" s="45"/>
      <c r="N345" s="39"/>
      <c r="O345" s="44"/>
      <c r="P345" s="44"/>
      <c r="Q345" s="44" t="s">
        <v>49</v>
      </c>
      <c r="R345" s="44" t="n">
        <v>4</v>
      </c>
      <c r="S345" s="44"/>
      <c r="T345" s="44"/>
      <c r="U345" s="44"/>
      <c r="V345" s="44"/>
      <c r="W345" s="39"/>
      <c r="X345" s="44"/>
    </row>
    <row r="346" customFormat="false" ht="13.8" hidden="false" customHeight="false" outlineLevel="0" collapsed="false">
      <c r="A346" s="39"/>
      <c r="B346" s="39"/>
      <c r="C346" s="40"/>
      <c r="D346" s="41"/>
      <c r="E346" s="41"/>
      <c r="F346" s="42" t="s">
        <v>61</v>
      </c>
      <c r="G346" s="49"/>
      <c r="H346" s="39"/>
      <c r="I346" s="39"/>
      <c r="J346" s="44"/>
      <c r="K346" s="44"/>
      <c r="L346" s="44"/>
      <c r="M346" s="45"/>
      <c r="N346" s="39"/>
      <c r="O346" s="44"/>
      <c r="P346" s="44"/>
      <c r="Q346" s="44"/>
      <c r="R346" s="44"/>
      <c r="S346" s="44"/>
      <c r="T346" s="44"/>
      <c r="U346" s="44"/>
      <c r="V346" s="44"/>
      <c r="W346" s="39"/>
      <c r="X346" s="44"/>
    </row>
    <row r="347" customFormat="false" ht="13.8" hidden="false" customHeight="false" outlineLevel="0" collapsed="false">
      <c r="A347" s="39"/>
      <c r="B347" s="39"/>
      <c r="C347" s="40"/>
      <c r="D347" s="41"/>
      <c r="E347" s="41"/>
      <c r="F347" s="42" t="s">
        <v>62</v>
      </c>
      <c r="G347" s="49"/>
      <c r="H347" s="39"/>
      <c r="I347" s="39"/>
      <c r="J347" s="44"/>
      <c r="K347" s="44"/>
      <c r="L347" s="44"/>
      <c r="M347" s="45"/>
      <c r="N347" s="39"/>
      <c r="O347" s="44"/>
      <c r="P347" s="44"/>
      <c r="Q347" s="44"/>
      <c r="R347" s="44"/>
      <c r="S347" s="44"/>
      <c r="T347" s="44"/>
      <c r="U347" s="44"/>
      <c r="V347" s="44"/>
      <c r="W347" s="39"/>
      <c r="X347" s="44"/>
    </row>
    <row r="348" customFormat="false" ht="13.8" hidden="false" customHeight="false" outlineLevel="0" collapsed="false">
      <c r="A348" s="39"/>
      <c r="B348" s="39"/>
      <c r="C348" s="40"/>
      <c r="D348" s="41"/>
      <c r="E348" s="41"/>
      <c r="F348" s="42" t="s">
        <v>50</v>
      </c>
      <c r="G348" s="49"/>
      <c r="H348" s="39"/>
      <c r="I348" s="39"/>
      <c r="J348" s="44"/>
      <c r="K348" s="44"/>
      <c r="L348" s="44"/>
      <c r="M348" s="45"/>
      <c r="N348" s="39"/>
      <c r="O348" s="44"/>
      <c r="P348" s="44"/>
      <c r="Q348" s="44"/>
      <c r="R348" s="44"/>
      <c r="S348" s="44"/>
      <c r="T348" s="44"/>
      <c r="U348" s="44"/>
      <c r="V348" s="44"/>
      <c r="W348" s="39"/>
      <c r="X348" s="44"/>
    </row>
    <row r="349" customFormat="false" ht="28.05" hidden="false" customHeight="true" outlineLevel="0" collapsed="false">
      <c r="A349" s="39"/>
      <c r="B349" s="39"/>
      <c r="C349" s="40" t="s">
        <v>63</v>
      </c>
      <c r="D349" s="41" t="s">
        <v>38</v>
      </c>
      <c r="E349" s="41" t="n">
        <v>5</v>
      </c>
      <c r="F349" s="42" t="s">
        <v>39</v>
      </c>
      <c r="G349" s="49" t="n">
        <v>2</v>
      </c>
      <c r="H349" s="39" t="n">
        <v>6</v>
      </c>
      <c r="I349" s="39" t="s">
        <v>57</v>
      </c>
      <c r="J349" s="44"/>
      <c r="K349" s="44" t="n">
        <v>3</v>
      </c>
      <c r="L349" s="44" t="n">
        <v>3</v>
      </c>
      <c r="M349" s="50"/>
      <c r="N349" s="45"/>
      <c r="O349" s="44"/>
      <c r="P349" s="44"/>
      <c r="Q349" s="44" t="s">
        <v>42</v>
      </c>
      <c r="R349" s="44" t="n">
        <v>7</v>
      </c>
      <c r="S349" s="44"/>
      <c r="T349" s="44"/>
      <c r="U349" s="44" t="s">
        <v>43</v>
      </c>
      <c r="V349" s="44" t="s">
        <v>43</v>
      </c>
      <c r="W349" s="39" t="s">
        <v>64</v>
      </c>
      <c r="X349" s="44"/>
    </row>
    <row r="350" customFormat="false" ht="13.8" hidden="false" customHeight="false" outlineLevel="0" collapsed="false">
      <c r="A350" s="39"/>
      <c r="B350" s="39"/>
      <c r="C350" s="40"/>
      <c r="D350" s="41"/>
      <c r="E350" s="41"/>
      <c r="F350" s="42" t="s">
        <v>59</v>
      </c>
      <c r="G350" s="49"/>
      <c r="H350" s="39"/>
      <c r="I350" s="39"/>
      <c r="J350" s="44"/>
      <c r="K350" s="44"/>
      <c r="L350" s="44"/>
      <c r="M350" s="50"/>
      <c r="N350" s="45"/>
      <c r="O350" s="44"/>
      <c r="P350" s="44"/>
      <c r="Q350" s="44"/>
      <c r="R350" s="44"/>
      <c r="S350" s="44"/>
      <c r="T350" s="44"/>
      <c r="U350" s="44"/>
      <c r="V350" s="44"/>
      <c r="W350" s="39"/>
      <c r="X350" s="44"/>
    </row>
    <row r="351" customFormat="false" ht="37.3" hidden="false" customHeight="false" outlineLevel="0" collapsed="false">
      <c r="A351" s="39"/>
      <c r="B351" s="39"/>
      <c r="C351" s="40"/>
      <c r="D351" s="41"/>
      <c r="E351" s="41"/>
      <c r="F351" s="42" t="s">
        <v>60</v>
      </c>
      <c r="G351" s="49"/>
      <c r="H351" s="39"/>
      <c r="I351" s="39"/>
      <c r="J351" s="44"/>
      <c r="K351" s="44"/>
      <c r="L351" s="44"/>
      <c r="M351" s="50"/>
      <c r="N351" s="45"/>
      <c r="O351" s="44"/>
      <c r="P351" s="44"/>
      <c r="Q351" s="44" t="s">
        <v>47</v>
      </c>
      <c r="R351" s="44" t="n">
        <v>2</v>
      </c>
      <c r="S351" s="44"/>
      <c r="T351" s="44"/>
      <c r="U351" s="44"/>
      <c r="V351" s="44"/>
      <c r="W351" s="39"/>
      <c r="X351" s="44"/>
    </row>
    <row r="352" customFormat="false" ht="15.8" hidden="false" customHeight="true" outlineLevel="0" collapsed="false">
      <c r="A352" s="39"/>
      <c r="B352" s="39"/>
      <c r="C352" s="40"/>
      <c r="D352" s="41"/>
      <c r="E352" s="41"/>
      <c r="F352" s="42" t="s">
        <v>46</v>
      </c>
      <c r="G352" s="49"/>
      <c r="H352" s="39"/>
      <c r="I352" s="39"/>
      <c r="J352" s="44"/>
      <c r="K352" s="44"/>
      <c r="L352" s="44"/>
      <c r="M352" s="50"/>
      <c r="N352" s="45"/>
      <c r="O352" s="44"/>
      <c r="P352" s="44"/>
      <c r="Q352" s="44" t="s">
        <v>49</v>
      </c>
      <c r="R352" s="44" t="n">
        <v>4</v>
      </c>
      <c r="S352" s="44"/>
      <c r="T352" s="44"/>
      <c r="U352" s="44"/>
      <c r="V352" s="44"/>
      <c r="W352" s="39"/>
      <c r="X352" s="44"/>
    </row>
    <row r="353" customFormat="false" ht="13.8" hidden="false" customHeight="false" outlineLevel="0" collapsed="false">
      <c r="A353" s="39"/>
      <c r="B353" s="39"/>
      <c r="C353" s="40"/>
      <c r="D353" s="41"/>
      <c r="E353" s="41"/>
      <c r="F353" s="42" t="s">
        <v>61</v>
      </c>
      <c r="G353" s="49"/>
      <c r="H353" s="39"/>
      <c r="I353" s="39"/>
      <c r="J353" s="44"/>
      <c r="K353" s="44"/>
      <c r="L353" s="44"/>
      <c r="M353" s="50"/>
      <c r="N353" s="45"/>
      <c r="O353" s="44"/>
      <c r="P353" s="44"/>
      <c r="Q353" s="44"/>
      <c r="R353" s="44"/>
      <c r="S353" s="44"/>
      <c r="T353" s="44"/>
      <c r="U353" s="44"/>
      <c r="V353" s="44"/>
      <c r="W353" s="39"/>
      <c r="X353" s="44"/>
    </row>
    <row r="354" customFormat="false" ht="13.8" hidden="false" customHeight="false" outlineLevel="0" collapsed="false">
      <c r="A354" s="39"/>
      <c r="B354" s="39"/>
      <c r="C354" s="40"/>
      <c r="D354" s="41"/>
      <c r="E354" s="41"/>
      <c r="F354" s="42" t="s">
        <v>62</v>
      </c>
      <c r="G354" s="49"/>
      <c r="H354" s="39"/>
      <c r="I354" s="39"/>
      <c r="J354" s="44"/>
      <c r="K354" s="44"/>
      <c r="L354" s="44"/>
      <c r="M354" s="50"/>
      <c r="N354" s="45"/>
      <c r="O354" s="44"/>
      <c r="P354" s="44"/>
      <c r="Q354" s="44"/>
      <c r="R354" s="44"/>
      <c r="S354" s="44"/>
      <c r="T354" s="44"/>
      <c r="U354" s="44"/>
      <c r="V354" s="44"/>
      <c r="W354" s="39"/>
      <c r="X354" s="44"/>
    </row>
    <row r="355" customFormat="false" ht="13.8" hidden="false" customHeight="false" outlineLevel="0" collapsed="false">
      <c r="A355" s="39"/>
      <c r="B355" s="39"/>
      <c r="C355" s="40"/>
      <c r="D355" s="41"/>
      <c r="E355" s="41"/>
      <c r="F355" s="42" t="s">
        <v>50</v>
      </c>
      <c r="G355" s="49"/>
      <c r="H355" s="39"/>
      <c r="I355" s="39"/>
      <c r="J355" s="44"/>
      <c r="K355" s="44"/>
      <c r="L355" s="44"/>
      <c r="M355" s="50"/>
      <c r="N355" s="45"/>
      <c r="O355" s="44"/>
      <c r="P355" s="44"/>
      <c r="Q355" s="44"/>
      <c r="R355" s="44"/>
      <c r="S355" s="44"/>
      <c r="T355" s="44"/>
      <c r="U355" s="44"/>
      <c r="V355" s="44"/>
      <c r="W355" s="39"/>
      <c r="X355" s="44"/>
    </row>
    <row r="356" customFormat="false" ht="28.05" hidden="false" customHeight="true" outlineLevel="0" collapsed="false">
      <c r="A356" s="39"/>
      <c r="B356" s="39"/>
      <c r="C356" s="40" t="s">
        <v>65</v>
      </c>
      <c r="D356" s="41" t="s">
        <v>38</v>
      </c>
      <c r="E356" s="41" t="n">
        <v>5</v>
      </c>
      <c r="F356" s="42" t="s">
        <v>39</v>
      </c>
      <c r="G356" s="49" t="n">
        <v>2</v>
      </c>
      <c r="H356" s="39" t="n">
        <v>7.2</v>
      </c>
      <c r="I356" s="39" t="s">
        <v>66</v>
      </c>
      <c r="J356" s="44"/>
      <c r="K356" s="62" t="n">
        <v>3</v>
      </c>
      <c r="L356" s="62" t="n">
        <v>3</v>
      </c>
      <c r="M356" s="50"/>
      <c r="N356" s="45"/>
      <c r="O356" s="44"/>
      <c r="P356" s="44"/>
      <c r="Q356" s="44" t="s">
        <v>42</v>
      </c>
      <c r="R356" s="44" t="n">
        <v>7</v>
      </c>
      <c r="S356" s="44"/>
      <c r="T356" s="44"/>
      <c r="U356" s="44" t="s">
        <v>43</v>
      </c>
      <c r="V356" s="44" t="s">
        <v>43</v>
      </c>
      <c r="W356" s="39" t="s">
        <v>67</v>
      </c>
      <c r="X356" s="44"/>
    </row>
    <row r="357" customFormat="false" ht="13.8" hidden="false" customHeight="false" outlineLevel="0" collapsed="false">
      <c r="A357" s="39"/>
      <c r="B357" s="39"/>
      <c r="C357" s="40"/>
      <c r="D357" s="41"/>
      <c r="E357" s="41"/>
      <c r="F357" s="42" t="s">
        <v>59</v>
      </c>
      <c r="G357" s="49"/>
      <c r="H357" s="39"/>
      <c r="I357" s="39"/>
      <c r="J357" s="44"/>
      <c r="K357" s="62"/>
      <c r="L357" s="62"/>
      <c r="M357" s="50"/>
      <c r="N357" s="45"/>
      <c r="O357" s="44"/>
      <c r="P357" s="44"/>
      <c r="Q357" s="44"/>
      <c r="R357" s="44"/>
      <c r="S357" s="44"/>
      <c r="T357" s="44"/>
      <c r="U357" s="44"/>
      <c r="V357" s="44"/>
      <c r="W357" s="39"/>
      <c r="X357" s="44"/>
    </row>
    <row r="358" customFormat="false" ht="37.3" hidden="false" customHeight="false" outlineLevel="0" collapsed="false">
      <c r="A358" s="39"/>
      <c r="B358" s="39"/>
      <c r="C358" s="40"/>
      <c r="D358" s="41"/>
      <c r="E358" s="41"/>
      <c r="F358" s="42" t="s">
        <v>60</v>
      </c>
      <c r="G358" s="49"/>
      <c r="H358" s="39"/>
      <c r="I358" s="39"/>
      <c r="J358" s="44"/>
      <c r="K358" s="62"/>
      <c r="L358" s="62"/>
      <c r="M358" s="50"/>
      <c r="N358" s="45"/>
      <c r="O358" s="44"/>
      <c r="P358" s="44"/>
      <c r="Q358" s="44" t="s">
        <v>47</v>
      </c>
      <c r="R358" s="44" t="n">
        <v>2</v>
      </c>
      <c r="S358" s="44"/>
      <c r="T358" s="44"/>
      <c r="U358" s="44"/>
      <c r="V358" s="44"/>
      <c r="W358" s="39"/>
      <c r="X358" s="44"/>
    </row>
    <row r="359" customFormat="false" ht="15.8" hidden="false" customHeight="true" outlineLevel="0" collapsed="false">
      <c r="A359" s="39"/>
      <c r="B359" s="39"/>
      <c r="C359" s="40"/>
      <c r="D359" s="41"/>
      <c r="E359" s="41"/>
      <c r="F359" s="42" t="s">
        <v>46</v>
      </c>
      <c r="G359" s="49"/>
      <c r="H359" s="39"/>
      <c r="I359" s="39"/>
      <c r="J359" s="44"/>
      <c r="K359" s="62"/>
      <c r="L359" s="62"/>
      <c r="M359" s="50"/>
      <c r="N359" s="45"/>
      <c r="O359" s="44"/>
      <c r="P359" s="44"/>
      <c r="Q359" s="44" t="s">
        <v>49</v>
      </c>
      <c r="R359" s="44" t="n">
        <v>4</v>
      </c>
      <c r="S359" s="44"/>
      <c r="T359" s="44"/>
      <c r="U359" s="44"/>
      <c r="V359" s="44"/>
      <c r="W359" s="39"/>
      <c r="X359" s="44"/>
    </row>
    <row r="360" customFormat="false" ht="13.8" hidden="false" customHeight="false" outlineLevel="0" collapsed="false">
      <c r="A360" s="39"/>
      <c r="B360" s="39"/>
      <c r="C360" s="40"/>
      <c r="D360" s="41"/>
      <c r="E360" s="41"/>
      <c r="F360" s="42" t="s">
        <v>61</v>
      </c>
      <c r="G360" s="49"/>
      <c r="H360" s="39"/>
      <c r="I360" s="39"/>
      <c r="J360" s="44"/>
      <c r="K360" s="62"/>
      <c r="L360" s="62"/>
      <c r="M360" s="50"/>
      <c r="N360" s="45"/>
      <c r="O360" s="44"/>
      <c r="P360" s="44"/>
      <c r="Q360" s="44"/>
      <c r="R360" s="44"/>
      <c r="S360" s="44"/>
      <c r="T360" s="44"/>
      <c r="U360" s="44"/>
      <c r="V360" s="44"/>
      <c r="W360" s="39"/>
      <c r="X360" s="44"/>
    </row>
    <row r="361" customFormat="false" ht="13.8" hidden="false" customHeight="false" outlineLevel="0" collapsed="false">
      <c r="A361" s="39"/>
      <c r="B361" s="39"/>
      <c r="C361" s="40"/>
      <c r="D361" s="41"/>
      <c r="E361" s="41"/>
      <c r="F361" s="42" t="s">
        <v>62</v>
      </c>
      <c r="G361" s="49"/>
      <c r="H361" s="39"/>
      <c r="I361" s="39"/>
      <c r="J361" s="44"/>
      <c r="K361" s="62"/>
      <c r="L361" s="62"/>
      <c r="M361" s="50"/>
      <c r="N361" s="45"/>
      <c r="O361" s="44"/>
      <c r="P361" s="44"/>
      <c r="Q361" s="44"/>
      <c r="R361" s="44"/>
      <c r="S361" s="44"/>
      <c r="T361" s="44"/>
      <c r="U361" s="44"/>
      <c r="V361" s="44"/>
      <c r="W361" s="39"/>
      <c r="X361" s="44"/>
    </row>
    <row r="362" customFormat="false" ht="13.8" hidden="false" customHeight="false" outlineLevel="0" collapsed="false">
      <c r="A362" s="39"/>
      <c r="B362" s="39"/>
      <c r="C362" s="40"/>
      <c r="D362" s="41"/>
      <c r="E362" s="41"/>
      <c r="F362" s="42" t="s">
        <v>50</v>
      </c>
      <c r="G362" s="49"/>
      <c r="H362" s="39"/>
      <c r="I362" s="39"/>
      <c r="J362" s="44"/>
      <c r="K362" s="62"/>
      <c r="L362" s="62"/>
      <c r="M362" s="50"/>
      <c r="N362" s="45"/>
      <c r="O362" s="44"/>
      <c r="P362" s="44"/>
      <c r="Q362" s="44"/>
      <c r="R362" s="44"/>
      <c r="S362" s="44"/>
      <c r="T362" s="44"/>
      <c r="U362" s="44"/>
      <c r="V362" s="44"/>
      <c r="W362" s="39"/>
      <c r="X362" s="44"/>
    </row>
    <row r="363" customFormat="false" ht="28.05" hidden="false" customHeight="true" outlineLevel="0" collapsed="false">
      <c r="A363" s="39"/>
      <c r="B363" s="39"/>
      <c r="C363" s="40" t="s">
        <v>68</v>
      </c>
      <c r="D363" s="41" t="s">
        <v>38</v>
      </c>
      <c r="E363" s="41" t="n">
        <v>5</v>
      </c>
      <c r="F363" s="42" t="s">
        <v>39</v>
      </c>
      <c r="G363" s="49" t="n">
        <v>2</v>
      </c>
      <c r="H363" s="39" t="n">
        <v>3.3</v>
      </c>
      <c r="I363" s="39" t="s">
        <v>69</v>
      </c>
      <c r="J363" s="44"/>
      <c r="K363" s="62" t="n">
        <v>3</v>
      </c>
      <c r="L363" s="62" t="n">
        <v>3</v>
      </c>
      <c r="M363" s="50"/>
      <c r="N363" s="45"/>
      <c r="O363" s="44"/>
      <c r="P363" s="44"/>
      <c r="Q363" s="44" t="s">
        <v>42</v>
      </c>
      <c r="R363" s="44" t="n">
        <v>7</v>
      </c>
      <c r="S363" s="44"/>
      <c r="T363" s="44"/>
      <c r="U363" s="44" t="s">
        <v>43</v>
      </c>
      <c r="V363" s="44" t="s">
        <v>43</v>
      </c>
      <c r="W363" s="39" t="s">
        <v>70</v>
      </c>
      <c r="X363" s="44"/>
    </row>
    <row r="364" customFormat="false" ht="13.8" hidden="false" customHeight="false" outlineLevel="0" collapsed="false">
      <c r="A364" s="39"/>
      <c r="B364" s="39"/>
      <c r="C364" s="40"/>
      <c r="D364" s="41"/>
      <c r="E364" s="41"/>
      <c r="F364" s="42" t="s">
        <v>59</v>
      </c>
      <c r="G364" s="49"/>
      <c r="H364" s="39"/>
      <c r="I364" s="39"/>
      <c r="J364" s="44"/>
      <c r="K364" s="62"/>
      <c r="L364" s="62"/>
      <c r="M364" s="50"/>
      <c r="N364" s="45"/>
      <c r="O364" s="44"/>
      <c r="P364" s="44"/>
      <c r="Q364" s="44"/>
      <c r="R364" s="44"/>
      <c r="S364" s="44"/>
      <c r="T364" s="44"/>
      <c r="U364" s="44"/>
      <c r="V364" s="44"/>
      <c r="W364" s="39"/>
      <c r="X364" s="44"/>
    </row>
    <row r="365" customFormat="false" ht="37.3" hidden="false" customHeight="false" outlineLevel="0" collapsed="false">
      <c r="A365" s="39"/>
      <c r="B365" s="39"/>
      <c r="C365" s="40"/>
      <c r="D365" s="41"/>
      <c r="E365" s="41"/>
      <c r="F365" s="42" t="s">
        <v>60</v>
      </c>
      <c r="G365" s="49"/>
      <c r="H365" s="39"/>
      <c r="I365" s="39"/>
      <c r="J365" s="44"/>
      <c r="K365" s="62"/>
      <c r="L365" s="62"/>
      <c r="M365" s="50"/>
      <c r="N365" s="45"/>
      <c r="O365" s="44"/>
      <c r="P365" s="44"/>
      <c r="Q365" s="44" t="s">
        <v>47</v>
      </c>
      <c r="R365" s="44" t="n">
        <v>2</v>
      </c>
      <c r="S365" s="44"/>
      <c r="T365" s="44"/>
      <c r="U365" s="44"/>
      <c r="V365" s="44"/>
      <c r="W365" s="39"/>
      <c r="X365" s="44"/>
    </row>
    <row r="366" customFormat="false" ht="15.8" hidden="false" customHeight="true" outlineLevel="0" collapsed="false">
      <c r="A366" s="39"/>
      <c r="B366" s="39"/>
      <c r="C366" s="40"/>
      <c r="D366" s="41"/>
      <c r="E366" s="41"/>
      <c r="F366" s="42" t="s">
        <v>46</v>
      </c>
      <c r="G366" s="49"/>
      <c r="H366" s="39"/>
      <c r="I366" s="39"/>
      <c r="J366" s="44"/>
      <c r="K366" s="62"/>
      <c r="L366" s="62"/>
      <c r="M366" s="50"/>
      <c r="N366" s="45"/>
      <c r="O366" s="44"/>
      <c r="P366" s="44"/>
      <c r="Q366" s="44" t="s">
        <v>49</v>
      </c>
      <c r="R366" s="44" t="n">
        <v>4</v>
      </c>
      <c r="S366" s="44"/>
      <c r="T366" s="44"/>
      <c r="U366" s="44"/>
      <c r="V366" s="44"/>
      <c r="W366" s="39"/>
      <c r="X366" s="44"/>
    </row>
    <row r="367" customFormat="false" ht="13.8" hidden="false" customHeight="false" outlineLevel="0" collapsed="false">
      <c r="A367" s="39"/>
      <c r="B367" s="39"/>
      <c r="C367" s="40"/>
      <c r="D367" s="41"/>
      <c r="E367" s="41"/>
      <c r="F367" s="42" t="s">
        <v>61</v>
      </c>
      <c r="G367" s="49"/>
      <c r="H367" s="39"/>
      <c r="I367" s="39"/>
      <c r="J367" s="44"/>
      <c r="K367" s="62"/>
      <c r="L367" s="62"/>
      <c r="M367" s="50"/>
      <c r="N367" s="45"/>
      <c r="O367" s="44"/>
      <c r="P367" s="44"/>
      <c r="Q367" s="44"/>
      <c r="R367" s="44"/>
      <c r="S367" s="44"/>
      <c r="T367" s="44"/>
      <c r="U367" s="44"/>
      <c r="V367" s="44"/>
      <c r="W367" s="39"/>
      <c r="X367" s="44"/>
    </row>
    <row r="368" customFormat="false" ht="13.8" hidden="false" customHeight="false" outlineLevel="0" collapsed="false">
      <c r="A368" s="39"/>
      <c r="B368" s="39"/>
      <c r="C368" s="40"/>
      <c r="D368" s="41"/>
      <c r="E368" s="41"/>
      <c r="F368" s="42" t="s">
        <v>62</v>
      </c>
      <c r="G368" s="49"/>
      <c r="H368" s="39"/>
      <c r="I368" s="39"/>
      <c r="J368" s="44"/>
      <c r="K368" s="62"/>
      <c r="L368" s="62"/>
      <c r="M368" s="50"/>
      <c r="N368" s="45"/>
      <c r="O368" s="44"/>
      <c r="P368" s="44"/>
      <c r="Q368" s="44"/>
      <c r="R368" s="44"/>
      <c r="S368" s="44"/>
      <c r="T368" s="44"/>
      <c r="U368" s="44"/>
      <c r="V368" s="44"/>
      <c r="W368" s="39"/>
      <c r="X368" s="44"/>
    </row>
    <row r="369" customFormat="false" ht="13.8" hidden="false" customHeight="false" outlineLevel="0" collapsed="false">
      <c r="A369" s="39"/>
      <c r="B369" s="39"/>
      <c r="C369" s="40"/>
      <c r="D369" s="41"/>
      <c r="E369" s="41"/>
      <c r="F369" s="42" t="s">
        <v>50</v>
      </c>
      <c r="G369" s="49"/>
      <c r="H369" s="39"/>
      <c r="I369" s="39"/>
      <c r="J369" s="44"/>
      <c r="K369" s="62"/>
      <c r="L369" s="62"/>
      <c r="M369" s="50"/>
      <c r="N369" s="45"/>
      <c r="O369" s="44"/>
      <c r="P369" s="44"/>
      <c r="Q369" s="44"/>
      <c r="R369" s="44"/>
      <c r="S369" s="44"/>
      <c r="T369" s="44"/>
      <c r="U369" s="44"/>
      <c r="V369" s="44"/>
      <c r="W369" s="39"/>
      <c r="X369" s="44"/>
    </row>
    <row r="370" customFormat="false" ht="28.05" hidden="false" customHeight="true" outlineLevel="0" collapsed="false">
      <c r="A370" s="39"/>
      <c r="B370" s="39"/>
      <c r="C370" s="40" t="s">
        <v>71</v>
      </c>
      <c r="D370" s="41" t="s">
        <v>38</v>
      </c>
      <c r="E370" s="41" t="n">
        <v>5</v>
      </c>
      <c r="F370" s="42" t="s">
        <v>39</v>
      </c>
      <c r="G370" s="49" t="n">
        <v>2</v>
      </c>
      <c r="H370" s="39" t="n">
        <v>1.08</v>
      </c>
      <c r="I370" s="39" t="s">
        <v>69</v>
      </c>
      <c r="J370" s="44"/>
      <c r="K370" s="62" t="n">
        <v>3</v>
      </c>
      <c r="L370" s="62" t="n">
        <v>3</v>
      </c>
      <c r="M370" s="50"/>
      <c r="N370" s="45"/>
      <c r="O370" s="44"/>
      <c r="P370" s="44"/>
      <c r="Q370" s="44" t="s">
        <v>42</v>
      </c>
      <c r="R370" s="44" t="n">
        <v>7</v>
      </c>
      <c r="S370" s="44"/>
      <c r="T370" s="44"/>
      <c r="U370" s="44" t="s">
        <v>43</v>
      </c>
      <c r="V370" s="44" t="s">
        <v>43</v>
      </c>
      <c r="W370" s="39" t="s">
        <v>72</v>
      </c>
      <c r="X370" s="44"/>
    </row>
    <row r="371" customFormat="false" ht="13.8" hidden="false" customHeight="false" outlineLevel="0" collapsed="false">
      <c r="A371" s="39"/>
      <c r="B371" s="39"/>
      <c r="C371" s="40"/>
      <c r="D371" s="41"/>
      <c r="E371" s="41"/>
      <c r="F371" s="42" t="s">
        <v>59</v>
      </c>
      <c r="G371" s="49"/>
      <c r="H371" s="39"/>
      <c r="I371" s="39"/>
      <c r="J371" s="44"/>
      <c r="K371" s="62"/>
      <c r="L371" s="62"/>
      <c r="M371" s="50"/>
      <c r="N371" s="45"/>
      <c r="O371" s="44"/>
      <c r="P371" s="44"/>
      <c r="Q371" s="44"/>
      <c r="R371" s="44"/>
      <c r="S371" s="44"/>
      <c r="T371" s="44"/>
      <c r="U371" s="44"/>
      <c r="V371" s="44"/>
      <c r="W371" s="39"/>
      <c r="X371" s="44"/>
    </row>
    <row r="372" customFormat="false" ht="37.3" hidden="false" customHeight="false" outlineLevel="0" collapsed="false">
      <c r="A372" s="39"/>
      <c r="B372" s="39"/>
      <c r="C372" s="40"/>
      <c r="D372" s="41"/>
      <c r="E372" s="41"/>
      <c r="F372" s="42" t="s">
        <v>60</v>
      </c>
      <c r="G372" s="49"/>
      <c r="H372" s="39"/>
      <c r="I372" s="39"/>
      <c r="J372" s="44"/>
      <c r="K372" s="62"/>
      <c r="L372" s="62"/>
      <c r="M372" s="50"/>
      <c r="N372" s="45"/>
      <c r="O372" s="44"/>
      <c r="P372" s="44"/>
      <c r="Q372" s="44" t="s">
        <v>47</v>
      </c>
      <c r="R372" s="44" t="n">
        <v>2</v>
      </c>
      <c r="S372" s="44"/>
      <c r="T372" s="44"/>
      <c r="U372" s="44"/>
      <c r="V372" s="44"/>
      <c r="W372" s="39"/>
      <c r="X372" s="44"/>
    </row>
    <row r="373" customFormat="false" ht="15.8" hidden="false" customHeight="true" outlineLevel="0" collapsed="false">
      <c r="A373" s="39"/>
      <c r="B373" s="39"/>
      <c r="C373" s="40"/>
      <c r="D373" s="41"/>
      <c r="E373" s="41"/>
      <c r="F373" s="42" t="s">
        <v>46</v>
      </c>
      <c r="G373" s="49"/>
      <c r="H373" s="39"/>
      <c r="I373" s="39"/>
      <c r="J373" s="44"/>
      <c r="K373" s="62"/>
      <c r="L373" s="62"/>
      <c r="M373" s="50"/>
      <c r="N373" s="45"/>
      <c r="O373" s="44"/>
      <c r="P373" s="44"/>
      <c r="Q373" s="44" t="s">
        <v>49</v>
      </c>
      <c r="R373" s="44" t="n">
        <v>4</v>
      </c>
      <c r="S373" s="44"/>
      <c r="T373" s="44"/>
      <c r="U373" s="44"/>
      <c r="V373" s="44"/>
      <c r="W373" s="39"/>
      <c r="X373" s="44"/>
    </row>
    <row r="374" customFormat="false" ht="13.8" hidden="false" customHeight="false" outlineLevel="0" collapsed="false">
      <c r="A374" s="39"/>
      <c r="B374" s="39"/>
      <c r="C374" s="40"/>
      <c r="D374" s="41"/>
      <c r="E374" s="41"/>
      <c r="F374" s="42" t="s">
        <v>61</v>
      </c>
      <c r="G374" s="49"/>
      <c r="H374" s="39"/>
      <c r="I374" s="39"/>
      <c r="J374" s="44"/>
      <c r="K374" s="62"/>
      <c r="L374" s="62"/>
      <c r="M374" s="50"/>
      <c r="N374" s="45"/>
      <c r="O374" s="44"/>
      <c r="P374" s="44"/>
      <c r="Q374" s="44"/>
      <c r="R374" s="44"/>
      <c r="S374" s="44"/>
      <c r="T374" s="44"/>
      <c r="U374" s="44"/>
      <c r="V374" s="44"/>
      <c r="W374" s="39"/>
      <c r="X374" s="44"/>
    </row>
    <row r="375" customFormat="false" ht="13.8" hidden="false" customHeight="false" outlineLevel="0" collapsed="false">
      <c r="A375" s="39"/>
      <c r="B375" s="39"/>
      <c r="C375" s="40"/>
      <c r="D375" s="41"/>
      <c r="E375" s="41"/>
      <c r="F375" s="42" t="s">
        <v>62</v>
      </c>
      <c r="G375" s="49"/>
      <c r="H375" s="39"/>
      <c r="I375" s="39"/>
      <c r="J375" s="44"/>
      <c r="K375" s="62"/>
      <c r="L375" s="62"/>
      <c r="M375" s="50"/>
      <c r="N375" s="45"/>
      <c r="O375" s="44"/>
      <c r="P375" s="44"/>
      <c r="Q375" s="44"/>
      <c r="R375" s="44"/>
      <c r="S375" s="44"/>
      <c r="T375" s="44"/>
      <c r="U375" s="44"/>
      <c r="V375" s="44"/>
      <c r="W375" s="39"/>
      <c r="X375" s="44"/>
    </row>
    <row r="376" customFormat="false" ht="13.8" hidden="false" customHeight="false" outlineLevel="0" collapsed="false">
      <c r="A376" s="39"/>
      <c r="B376" s="39"/>
      <c r="C376" s="40"/>
      <c r="D376" s="41"/>
      <c r="E376" s="41"/>
      <c r="F376" s="42" t="s">
        <v>50</v>
      </c>
      <c r="G376" s="49"/>
      <c r="H376" s="39"/>
      <c r="I376" s="39"/>
      <c r="J376" s="44"/>
      <c r="K376" s="62"/>
      <c r="L376" s="62"/>
      <c r="M376" s="50"/>
      <c r="N376" s="45"/>
      <c r="O376" s="44"/>
      <c r="P376" s="44"/>
      <c r="Q376" s="44"/>
      <c r="R376" s="44"/>
      <c r="S376" s="44"/>
      <c r="T376" s="44"/>
      <c r="U376" s="44"/>
      <c r="V376" s="44"/>
      <c r="W376" s="39"/>
      <c r="X376" s="44"/>
    </row>
    <row r="377" customFormat="false" ht="28.05" hidden="false" customHeight="true" outlineLevel="0" collapsed="false">
      <c r="A377" s="39"/>
      <c r="B377" s="39"/>
      <c r="C377" s="40" t="s">
        <v>73</v>
      </c>
      <c r="D377" s="41" t="s">
        <v>38</v>
      </c>
      <c r="E377" s="41" t="n">
        <v>15</v>
      </c>
      <c r="F377" s="42" t="s">
        <v>39</v>
      </c>
      <c r="G377" s="49" t="n">
        <v>2</v>
      </c>
      <c r="H377" s="39" t="n">
        <v>11.7</v>
      </c>
      <c r="I377" s="39" t="s">
        <v>74</v>
      </c>
      <c r="J377" s="44"/>
      <c r="K377" s="62" t="n">
        <v>3</v>
      </c>
      <c r="L377" s="62" t="n">
        <v>3</v>
      </c>
      <c r="M377" s="45" t="s">
        <v>41</v>
      </c>
      <c r="N377" s="45" t="n">
        <v>3.6</v>
      </c>
      <c r="O377" s="44"/>
      <c r="P377" s="44"/>
      <c r="Q377" s="44" t="s">
        <v>42</v>
      </c>
      <c r="R377" s="44" t="n">
        <v>7</v>
      </c>
      <c r="S377" s="44"/>
      <c r="T377" s="44"/>
      <c r="U377" s="44" t="s">
        <v>43</v>
      </c>
      <c r="V377" s="44" t="s">
        <v>43</v>
      </c>
      <c r="W377" s="39" t="s">
        <v>75</v>
      </c>
      <c r="X377" s="44"/>
    </row>
    <row r="378" customFormat="false" ht="13.8" hidden="false" customHeight="false" outlineLevel="0" collapsed="false">
      <c r="A378" s="39"/>
      <c r="B378" s="39"/>
      <c r="C378" s="40"/>
      <c r="D378" s="41"/>
      <c r="E378" s="41"/>
      <c r="F378" s="42" t="s">
        <v>59</v>
      </c>
      <c r="G378" s="49"/>
      <c r="H378" s="39"/>
      <c r="I378" s="39"/>
      <c r="J378" s="44"/>
      <c r="K378" s="62"/>
      <c r="L378" s="62"/>
      <c r="M378" s="45"/>
      <c r="N378" s="45"/>
      <c r="O378" s="44"/>
      <c r="P378" s="44"/>
      <c r="Q378" s="44"/>
      <c r="R378" s="44"/>
      <c r="S378" s="44"/>
      <c r="T378" s="44"/>
      <c r="U378" s="44"/>
      <c r="V378" s="44"/>
      <c r="W378" s="39"/>
      <c r="X378" s="44"/>
    </row>
    <row r="379" customFormat="false" ht="37.3" hidden="false" customHeight="false" outlineLevel="0" collapsed="false">
      <c r="A379" s="39"/>
      <c r="B379" s="39"/>
      <c r="C379" s="40"/>
      <c r="D379" s="41"/>
      <c r="E379" s="41"/>
      <c r="F379" s="42" t="s">
        <v>60</v>
      </c>
      <c r="G379" s="49"/>
      <c r="H379" s="39"/>
      <c r="I379" s="39"/>
      <c r="J379" s="44"/>
      <c r="K379" s="62"/>
      <c r="L379" s="62"/>
      <c r="M379" s="45"/>
      <c r="N379" s="45"/>
      <c r="O379" s="44"/>
      <c r="P379" s="44"/>
      <c r="Q379" s="44" t="s">
        <v>47</v>
      </c>
      <c r="R379" s="44" t="n">
        <v>2</v>
      </c>
      <c r="S379" s="44"/>
      <c r="T379" s="44"/>
      <c r="U379" s="44"/>
      <c r="V379" s="44"/>
      <c r="W379" s="39"/>
      <c r="X379" s="44"/>
    </row>
    <row r="380" customFormat="false" ht="15.8" hidden="false" customHeight="true" outlineLevel="0" collapsed="false">
      <c r="A380" s="39"/>
      <c r="B380" s="39"/>
      <c r="C380" s="40"/>
      <c r="D380" s="41"/>
      <c r="E380" s="41"/>
      <c r="F380" s="42" t="s">
        <v>46</v>
      </c>
      <c r="G380" s="49"/>
      <c r="H380" s="39"/>
      <c r="I380" s="39"/>
      <c r="J380" s="44"/>
      <c r="K380" s="62"/>
      <c r="L380" s="62"/>
      <c r="M380" s="45"/>
      <c r="N380" s="45"/>
      <c r="O380" s="44"/>
      <c r="P380" s="44"/>
      <c r="Q380" s="44" t="s">
        <v>49</v>
      </c>
      <c r="R380" s="44" t="n">
        <v>4</v>
      </c>
      <c r="S380" s="44"/>
      <c r="T380" s="44"/>
      <c r="U380" s="44"/>
      <c r="V380" s="44"/>
      <c r="W380" s="39"/>
      <c r="X380" s="44"/>
    </row>
    <row r="381" customFormat="false" ht="13.8" hidden="false" customHeight="false" outlineLevel="0" collapsed="false">
      <c r="A381" s="39"/>
      <c r="B381" s="39"/>
      <c r="C381" s="40"/>
      <c r="D381" s="41"/>
      <c r="E381" s="41"/>
      <c r="F381" s="42" t="s">
        <v>76</v>
      </c>
      <c r="G381" s="49"/>
      <c r="H381" s="39"/>
      <c r="I381" s="39"/>
      <c r="J381" s="44"/>
      <c r="K381" s="62"/>
      <c r="L381" s="62"/>
      <c r="M381" s="45"/>
      <c r="N381" s="45"/>
      <c r="O381" s="44"/>
      <c r="P381" s="44"/>
      <c r="Q381" s="44"/>
      <c r="R381" s="44"/>
      <c r="S381" s="44"/>
      <c r="T381" s="44"/>
      <c r="U381" s="44"/>
      <c r="V381" s="44"/>
      <c r="W381" s="39"/>
      <c r="X381" s="44"/>
    </row>
    <row r="382" customFormat="false" ht="13.8" hidden="false" customHeight="false" outlineLevel="0" collapsed="false">
      <c r="A382" s="39"/>
      <c r="B382" s="39"/>
      <c r="C382" s="40"/>
      <c r="D382" s="41"/>
      <c r="E382" s="41"/>
      <c r="F382" s="42" t="s">
        <v>50</v>
      </c>
      <c r="G382" s="49"/>
      <c r="H382" s="39"/>
      <c r="I382" s="39"/>
      <c r="J382" s="44"/>
      <c r="K382" s="62"/>
      <c r="L382" s="62"/>
      <c r="M382" s="45"/>
      <c r="N382" s="45"/>
      <c r="O382" s="44"/>
      <c r="P382" s="44"/>
      <c r="Q382" s="44"/>
      <c r="R382" s="44"/>
      <c r="S382" s="44"/>
      <c r="T382" s="44"/>
      <c r="U382" s="44"/>
      <c r="V382" s="44"/>
      <c r="W382" s="39"/>
      <c r="X382" s="44"/>
    </row>
    <row r="383" customFormat="false" ht="28.05" hidden="false" customHeight="true" outlineLevel="0" collapsed="false">
      <c r="A383" s="39"/>
      <c r="B383" s="39"/>
      <c r="C383" s="40" t="s">
        <v>77</v>
      </c>
      <c r="D383" s="41" t="s">
        <v>38</v>
      </c>
      <c r="E383" s="41" t="n">
        <v>12</v>
      </c>
      <c r="F383" s="42" t="s">
        <v>39</v>
      </c>
      <c r="G383" s="39" t="n">
        <v>2</v>
      </c>
      <c r="H383" s="39" t="n">
        <v>3.24</v>
      </c>
      <c r="I383" s="39" t="s">
        <v>78</v>
      </c>
      <c r="J383" s="44"/>
      <c r="K383" s="62" t="n">
        <v>3</v>
      </c>
      <c r="L383" s="62" t="n">
        <v>3</v>
      </c>
      <c r="M383" s="45" t="s">
        <v>41</v>
      </c>
      <c r="N383" s="45" t="n">
        <v>2.88</v>
      </c>
      <c r="O383" s="44"/>
      <c r="P383" s="44"/>
      <c r="Q383" s="44" t="s">
        <v>42</v>
      </c>
      <c r="R383" s="44" t="n">
        <v>7</v>
      </c>
      <c r="S383" s="44"/>
      <c r="T383" s="44"/>
      <c r="U383" s="44" t="s">
        <v>43</v>
      </c>
      <c r="V383" s="44" t="s">
        <v>43</v>
      </c>
      <c r="W383" s="39" t="s">
        <v>79</v>
      </c>
      <c r="X383" s="44"/>
    </row>
    <row r="384" customFormat="false" ht="13.8" hidden="false" customHeight="false" outlineLevel="0" collapsed="false">
      <c r="A384" s="39"/>
      <c r="B384" s="39"/>
      <c r="C384" s="40"/>
      <c r="D384" s="41"/>
      <c r="E384" s="41"/>
      <c r="F384" s="42" t="s">
        <v>59</v>
      </c>
      <c r="G384" s="39"/>
      <c r="H384" s="39"/>
      <c r="I384" s="39"/>
      <c r="J384" s="44"/>
      <c r="K384" s="62"/>
      <c r="L384" s="62"/>
      <c r="M384" s="45"/>
      <c r="N384" s="45"/>
      <c r="O384" s="44"/>
      <c r="P384" s="44"/>
      <c r="Q384" s="44"/>
      <c r="R384" s="44"/>
      <c r="S384" s="44"/>
      <c r="T384" s="44"/>
      <c r="U384" s="44"/>
      <c r="V384" s="44"/>
      <c r="W384" s="39"/>
      <c r="X384" s="44"/>
    </row>
    <row r="385" customFormat="false" ht="37.3" hidden="false" customHeight="false" outlineLevel="0" collapsed="false">
      <c r="A385" s="39"/>
      <c r="B385" s="39"/>
      <c r="C385" s="40"/>
      <c r="D385" s="41"/>
      <c r="E385" s="41"/>
      <c r="F385" s="42" t="s">
        <v>60</v>
      </c>
      <c r="G385" s="39"/>
      <c r="H385" s="39"/>
      <c r="I385" s="39"/>
      <c r="J385" s="44"/>
      <c r="K385" s="62"/>
      <c r="L385" s="62"/>
      <c r="M385" s="45"/>
      <c r="N385" s="45"/>
      <c r="O385" s="44"/>
      <c r="P385" s="44"/>
      <c r="Q385" s="44" t="s">
        <v>47</v>
      </c>
      <c r="R385" s="44" t="n">
        <v>2</v>
      </c>
      <c r="S385" s="44"/>
      <c r="T385" s="44"/>
      <c r="U385" s="44"/>
      <c r="V385" s="44"/>
      <c r="W385" s="39"/>
      <c r="X385" s="44"/>
    </row>
    <row r="386" customFormat="false" ht="15.8" hidden="false" customHeight="true" outlineLevel="0" collapsed="false">
      <c r="A386" s="39"/>
      <c r="B386" s="39"/>
      <c r="C386" s="40"/>
      <c r="D386" s="41"/>
      <c r="E386" s="41"/>
      <c r="F386" s="42" t="s">
        <v>80</v>
      </c>
      <c r="G386" s="39"/>
      <c r="H386" s="39"/>
      <c r="I386" s="39"/>
      <c r="J386" s="44"/>
      <c r="K386" s="62"/>
      <c r="L386" s="62"/>
      <c r="M386" s="45"/>
      <c r="N386" s="45"/>
      <c r="O386" s="44"/>
      <c r="P386" s="44"/>
      <c r="Q386" s="44" t="s">
        <v>49</v>
      </c>
      <c r="R386" s="44" t="n">
        <v>4</v>
      </c>
      <c r="S386" s="44"/>
      <c r="T386" s="44"/>
      <c r="U386" s="44"/>
      <c r="V386" s="44"/>
      <c r="W386" s="39"/>
      <c r="X386" s="44"/>
    </row>
    <row r="387" customFormat="false" ht="13.8" hidden="false" customHeight="false" outlineLevel="0" collapsed="false">
      <c r="A387" s="39"/>
      <c r="B387" s="39"/>
      <c r="C387" s="40"/>
      <c r="D387" s="41"/>
      <c r="E387" s="41"/>
      <c r="F387" s="42" t="s">
        <v>50</v>
      </c>
      <c r="G387" s="39"/>
      <c r="H387" s="39"/>
      <c r="I387" s="39"/>
      <c r="J387" s="44"/>
      <c r="K387" s="62"/>
      <c r="L387" s="62"/>
      <c r="M387" s="45"/>
      <c r="N387" s="45"/>
      <c r="O387" s="44"/>
      <c r="P387" s="44"/>
      <c r="Q387" s="44"/>
      <c r="R387" s="44"/>
      <c r="S387" s="44"/>
      <c r="T387" s="44"/>
      <c r="U387" s="44"/>
      <c r="V387" s="44"/>
      <c r="W387" s="39"/>
      <c r="X387" s="44"/>
    </row>
    <row r="388" customFormat="false" ht="13.8" hidden="false" customHeight="false" outlineLevel="0" collapsed="false">
      <c r="A388" s="39"/>
      <c r="B388" s="39"/>
      <c r="C388" s="40"/>
      <c r="D388" s="41"/>
      <c r="E388" s="41"/>
      <c r="F388" s="42" t="s">
        <v>81</v>
      </c>
      <c r="G388" s="39"/>
      <c r="H388" s="39"/>
      <c r="I388" s="39"/>
      <c r="J388" s="44"/>
      <c r="K388" s="62"/>
      <c r="L388" s="62"/>
      <c r="M388" s="45"/>
      <c r="N388" s="45"/>
      <c r="O388" s="44"/>
      <c r="P388" s="44"/>
      <c r="Q388" s="44"/>
      <c r="R388" s="44"/>
      <c r="S388" s="44"/>
      <c r="T388" s="44"/>
      <c r="U388" s="44"/>
      <c r="V388" s="44"/>
      <c r="W388" s="39"/>
      <c r="X388" s="44"/>
    </row>
    <row r="389" customFormat="false" ht="28.05" hidden="false" customHeight="true" outlineLevel="0" collapsed="false">
      <c r="A389" s="39"/>
      <c r="B389" s="39"/>
      <c r="C389" s="40" t="s">
        <v>82</v>
      </c>
      <c r="D389" s="41" t="s">
        <v>38</v>
      </c>
      <c r="E389" s="41" t="n">
        <v>3</v>
      </c>
      <c r="F389" s="42" t="s">
        <v>39</v>
      </c>
      <c r="G389" s="39" t="n">
        <v>2</v>
      </c>
      <c r="H389" s="39" t="n">
        <v>3.24</v>
      </c>
      <c r="I389" s="39" t="s">
        <v>74</v>
      </c>
      <c r="J389" s="44"/>
      <c r="K389" s="62" t="n">
        <v>3</v>
      </c>
      <c r="L389" s="62" t="n">
        <v>3</v>
      </c>
      <c r="M389" s="55"/>
      <c r="N389" s="39"/>
      <c r="O389" s="44"/>
      <c r="P389" s="44"/>
      <c r="Q389" s="44" t="s">
        <v>42</v>
      </c>
      <c r="R389" s="44" t="n">
        <v>7</v>
      </c>
      <c r="S389" s="44"/>
      <c r="T389" s="44"/>
      <c r="U389" s="44" t="s">
        <v>43</v>
      </c>
      <c r="V389" s="44" t="s">
        <v>43</v>
      </c>
      <c r="W389" s="39" t="s">
        <v>83</v>
      </c>
      <c r="X389" s="44"/>
    </row>
    <row r="390" customFormat="false" ht="13.8" hidden="false" customHeight="false" outlineLevel="0" collapsed="false">
      <c r="A390" s="39"/>
      <c r="B390" s="39"/>
      <c r="C390" s="40"/>
      <c r="D390" s="41"/>
      <c r="E390" s="41"/>
      <c r="F390" s="42" t="s">
        <v>59</v>
      </c>
      <c r="G390" s="39"/>
      <c r="H390" s="39"/>
      <c r="I390" s="39"/>
      <c r="J390" s="44"/>
      <c r="K390" s="62"/>
      <c r="L390" s="62"/>
      <c r="M390" s="55"/>
      <c r="N390" s="39"/>
      <c r="O390" s="44"/>
      <c r="P390" s="44"/>
      <c r="Q390" s="44"/>
      <c r="R390" s="44"/>
      <c r="S390" s="44"/>
      <c r="T390" s="44"/>
      <c r="U390" s="44"/>
      <c r="V390" s="44"/>
      <c r="W390" s="39"/>
      <c r="X390" s="44"/>
    </row>
    <row r="391" customFormat="false" ht="37.3" hidden="false" customHeight="false" outlineLevel="0" collapsed="false">
      <c r="A391" s="39"/>
      <c r="B391" s="39"/>
      <c r="C391" s="40"/>
      <c r="D391" s="41"/>
      <c r="E391" s="41"/>
      <c r="F391" s="42" t="s">
        <v>60</v>
      </c>
      <c r="G391" s="39"/>
      <c r="H391" s="39"/>
      <c r="I391" s="39"/>
      <c r="J391" s="44"/>
      <c r="K391" s="62"/>
      <c r="L391" s="62"/>
      <c r="M391" s="55"/>
      <c r="N391" s="39"/>
      <c r="O391" s="44"/>
      <c r="P391" s="44"/>
      <c r="Q391" s="44" t="s">
        <v>47</v>
      </c>
      <c r="R391" s="44" t="n">
        <v>2</v>
      </c>
      <c r="S391" s="44"/>
      <c r="T391" s="44"/>
      <c r="U391" s="44"/>
      <c r="V391" s="44"/>
      <c r="W391" s="39"/>
      <c r="X391" s="44"/>
    </row>
    <row r="392" customFormat="false" ht="15.8" hidden="false" customHeight="true" outlineLevel="0" collapsed="false">
      <c r="A392" s="39"/>
      <c r="B392" s="39"/>
      <c r="C392" s="40"/>
      <c r="D392" s="41"/>
      <c r="E392" s="41"/>
      <c r="F392" s="42" t="s">
        <v>80</v>
      </c>
      <c r="G392" s="39"/>
      <c r="H392" s="39"/>
      <c r="I392" s="39"/>
      <c r="J392" s="44"/>
      <c r="K392" s="62"/>
      <c r="L392" s="62"/>
      <c r="M392" s="55"/>
      <c r="N392" s="39"/>
      <c r="O392" s="44"/>
      <c r="P392" s="44"/>
      <c r="Q392" s="44" t="s">
        <v>49</v>
      </c>
      <c r="R392" s="44" t="n">
        <v>4</v>
      </c>
      <c r="S392" s="44"/>
      <c r="T392" s="44"/>
      <c r="U392" s="44"/>
      <c r="V392" s="44"/>
      <c r="W392" s="39"/>
      <c r="X392" s="44"/>
    </row>
    <row r="393" customFormat="false" ht="13.8" hidden="false" customHeight="false" outlineLevel="0" collapsed="false">
      <c r="A393" s="39"/>
      <c r="B393" s="39"/>
      <c r="C393" s="40"/>
      <c r="D393" s="41"/>
      <c r="E393" s="41"/>
      <c r="F393" s="42" t="s">
        <v>50</v>
      </c>
      <c r="G393" s="39"/>
      <c r="H393" s="39"/>
      <c r="I393" s="39"/>
      <c r="J393" s="44"/>
      <c r="K393" s="62"/>
      <c r="L393" s="62"/>
      <c r="M393" s="55"/>
      <c r="N393" s="39"/>
      <c r="O393" s="44"/>
      <c r="P393" s="44"/>
      <c r="Q393" s="44"/>
      <c r="R393" s="44"/>
      <c r="S393" s="44"/>
      <c r="T393" s="44"/>
      <c r="U393" s="44"/>
      <c r="V393" s="44"/>
      <c r="W393" s="39"/>
      <c r="X393" s="44"/>
    </row>
    <row r="394" customFormat="false" ht="13.8" hidden="false" customHeight="false" outlineLevel="0" collapsed="false">
      <c r="A394" s="39"/>
      <c r="B394" s="39"/>
      <c r="C394" s="40"/>
      <c r="D394" s="41"/>
      <c r="E394" s="41"/>
      <c r="F394" s="42" t="s">
        <v>81</v>
      </c>
      <c r="G394" s="39"/>
      <c r="H394" s="39"/>
      <c r="I394" s="39"/>
      <c r="J394" s="44"/>
      <c r="K394" s="62"/>
      <c r="L394" s="62"/>
      <c r="M394" s="55"/>
      <c r="N394" s="39"/>
      <c r="O394" s="44"/>
      <c r="P394" s="44"/>
      <c r="Q394" s="44"/>
      <c r="R394" s="44"/>
      <c r="S394" s="44"/>
      <c r="T394" s="44"/>
      <c r="U394" s="44"/>
      <c r="V394" s="44"/>
      <c r="W394" s="39"/>
      <c r="X394" s="44"/>
    </row>
    <row r="395" customFormat="false" ht="28.05" hidden="false" customHeight="true" outlineLevel="0" collapsed="false">
      <c r="A395" s="39"/>
      <c r="B395" s="39"/>
      <c r="C395" s="40" t="s">
        <v>84</v>
      </c>
      <c r="D395" s="41" t="s">
        <v>38</v>
      </c>
      <c r="E395" s="41" t="n">
        <v>1</v>
      </c>
      <c r="F395" s="42" t="s">
        <v>85</v>
      </c>
      <c r="G395" s="39" t="n">
        <v>2</v>
      </c>
      <c r="H395" s="39" t="n">
        <v>0.22</v>
      </c>
      <c r="I395" s="39" t="s">
        <v>78</v>
      </c>
      <c r="J395" s="57"/>
      <c r="K395" s="62" t="n">
        <v>3</v>
      </c>
      <c r="L395" s="62" t="n">
        <v>3</v>
      </c>
      <c r="M395" s="45" t="s">
        <v>41</v>
      </c>
      <c r="N395" s="45" t="n">
        <v>0.24</v>
      </c>
      <c r="O395" s="57"/>
      <c r="P395" s="57"/>
      <c r="Q395" s="44" t="s">
        <v>42</v>
      </c>
      <c r="R395" s="44" t="n">
        <v>7</v>
      </c>
      <c r="S395" s="57"/>
      <c r="T395" s="57"/>
      <c r="U395" s="44" t="s">
        <v>43</v>
      </c>
      <c r="V395" s="44" t="s">
        <v>43</v>
      </c>
      <c r="W395" s="39" t="s">
        <v>86</v>
      </c>
      <c r="X395" s="57"/>
    </row>
    <row r="396" customFormat="false" ht="13.8" hidden="false" customHeight="false" outlineLevel="0" collapsed="false">
      <c r="A396" s="39"/>
      <c r="B396" s="39"/>
      <c r="C396" s="40"/>
      <c r="D396" s="41"/>
      <c r="E396" s="41"/>
      <c r="F396" s="42" t="s">
        <v>59</v>
      </c>
      <c r="G396" s="39"/>
      <c r="H396" s="39"/>
      <c r="I396" s="39"/>
      <c r="J396" s="57"/>
      <c r="K396" s="62"/>
      <c r="L396" s="62"/>
      <c r="M396" s="45"/>
      <c r="N396" s="45"/>
      <c r="O396" s="57"/>
      <c r="P396" s="57"/>
      <c r="Q396" s="44"/>
      <c r="R396" s="44"/>
      <c r="S396" s="57"/>
      <c r="T396" s="57"/>
      <c r="U396" s="44"/>
      <c r="V396" s="44"/>
      <c r="W396" s="39"/>
      <c r="X396" s="57"/>
    </row>
    <row r="397" customFormat="false" ht="37.3" hidden="false" customHeight="false" outlineLevel="0" collapsed="false">
      <c r="A397" s="39"/>
      <c r="B397" s="39"/>
      <c r="C397" s="40"/>
      <c r="D397" s="41"/>
      <c r="E397" s="41"/>
      <c r="F397" s="42" t="s">
        <v>60</v>
      </c>
      <c r="G397" s="39"/>
      <c r="H397" s="39"/>
      <c r="I397" s="39"/>
      <c r="J397" s="57"/>
      <c r="K397" s="62"/>
      <c r="L397" s="62"/>
      <c r="M397" s="45"/>
      <c r="N397" s="45"/>
      <c r="O397" s="57"/>
      <c r="P397" s="57"/>
      <c r="Q397" s="44" t="s">
        <v>47</v>
      </c>
      <c r="R397" s="44" t="n">
        <v>2</v>
      </c>
      <c r="S397" s="57"/>
      <c r="T397" s="57"/>
      <c r="U397" s="44"/>
      <c r="V397" s="44"/>
      <c r="W397" s="39"/>
      <c r="X397" s="57"/>
    </row>
    <row r="398" customFormat="false" ht="15.8" hidden="false" customHeight="true" outlineLevel="0" collapsed="false">
      <c r="A398" s="39"/>
      <c r="B398" s="39"/>
      <c r="C398" s="40"/>
      <c r="D398" s="41"/>
      <c r="E398" s="41"/>
      <c r="F398" s="42" t="s">
        <v>87</v>
      </c>
      <c r="G398" s="39"/>
      <c r="H398" s="39"/>
      <c r="I398" s="39"/>
      <c r="J398" s="57"/>
      <c r="K398" s="62"/>
      <c r="L398" s="62"/>
      <c r="M398" s="45"/>
      <c r="N398" s="45"/>
      <c r="O398" s="57"/>
      <c r="P398" s="57"/>
      <c r="Q398" s="44" t="s">
        <v>49</v>
      </c>
      <c r="R398" s="44" t="n">
        <v>4</v>
      </c>
      <c r="S398" s="57"/>
      <c r="T398" s="57"/>
      <c r="U398" s="44"/>
      <c r="V398" s="44"/>
      <c r="W398" s="39"/>
      <c r="X398" s="57"/>
    </row>
    <row r="399" customFormat="false" ht="13.8" hidden="false" customHeight="false" outlineLevel="0" collapsed="false">
      <c r="A399" s="39"/>
      <c r="B399" s="39"/>
      <c r="C399" s="40"/>
      <c r="D399" s="41"/>
      <c r="E399" s="41"/>
      <c r="F399" s="42" t="s">
        <v>50</v>
      </c>
      <c r="G399" s="39"/>
      <c r="H399" s="39"/>
      <c r="I399" s="39"/>
      <c r="J399" s="57"/>
      <c r="K399" s="62"/>
      <c r="L399" s="62"/>
      <c r="M399" s="45"/>
      <c r="N399" s="45"/>
      <c r="O399" s="57"/>
      <c r="P399" s="57"/>
      <c r="Q399" s="44"/>
      <c r="R399" s="44"/>
      <c r="S399" s="57"/>
      <c r="T399" s="57"/>
      <c r="U399" s="44"/>
      <c r="V399" s="44"/>
      <c r="W399" s="39"/>
      <c r="X399" s="57"/>
    </row>
    <row r="400" customFormat="false" ht="28.05" hidden="false" customHeight="true" outlineLevel="0" collapsed="false">
      <c r="A400" s="39"/>
      <c r="B400" s="39"/>
      <c r="C400" s="40" t="s">
        <v>88</v>
      </c>
      <c r="D400" s="41" t="s">
        <v>38</v>
      </c>
      <c r="E400" s="41" t="n">
        <v>3</v>
      </c>
      <c r="F400" s="42" t="s">
        <v>85</v>
      </c>
      <c r="G400" s="39" t="n">
        <v>2</v>
      </c>
      <c r="H400" s="39" t="n">
        <v>1.51</v>
      </c>
      <c r="I400" s="56" t="s">
        <v>69</v>
      </c>
      <c r="J400" s="57"/>
      <c r="K400" s="62" t="n">
        <v>3</v>
      </c>
      <c r="L400" s="62" t="n">
        <v>3</v>
      </c>
      <c r="M400" s="55"/>
      <c r="N400" s="39"/>
      <c r="O400" s="57"/>
      <c r="P400" s="57"/>
      <c r="Q400" s="44" t="s">
        <v>42</v>
      </c>
      <c r="R400" s="44" t="n">
        <v>7</v>
      </c>
      <c r="S400" s="57"/>
      <c r="T400" s="57"/>
      <c r="U400" s="44" t="s">
        <v>43</v>
      </c>
      <c r="V400" s="44" t="s">
        <v>43</v>
      </c>
      <c r="W400" s="39" t="s">
        <v>89</v>
      </c>
      <c r="X400" s="57"/>
    </row>
    <row r="401" customFormat="false" ht="13.8" hidden="false" customHeight="false" outlineLevel="0" collapsed="false">
      <c r="A401" s="39"/>
      <c r="B401" s="39"/>
      <c r="C401" s="40"/>
      <c r="D401" s="41"/>
      <c r="E401" s="41"/>
      <c r="F401" s="42" t="s">
        <v>59</v>
      </c>
      <c r="G401" s="39"/>
      <c r="H401" s="39"/>
      <c r="I401" s="39"/>
      <c r="J401" s="57"/>
      <c r="K401" s="62"/>
      <c r="L401" s="62"/>
      <c r="M401" s="55"/>
      <c r="N401" s="39"/>
      <c r="O401" s="57"/>
      <c r="P401" s="57"/>
      <c r="Q401" s="44"/>
      <c r="R401" s="44"/>
      <c r="S401" s="57"/>
      <c r="T401" s="57"/>
      <c r="U401" s="44"/>
      <c r="V401" s="44"/>
      <c r="W401" s="39"/>
      <c r="X401" s="57"/>
    </row>
    <row r="402" customFormat="false" ht="37.3" hidden="false" customHeight="false" outlineLevel="0" collapsed="false">
      <c r="A402" s="39"/>
      <c r="B402" s="39"/>
      <c r="C402" s="40"/>
      <c r="D402" s="41"/>
      <c r="E402" s="41"/>
      <c r="F402" s="42" t="s">
        <v>60</v>
      </c>
      <c r="G402" s="39"/>
      <c r="H402" s="39"/>
      <c r="I402" s="39"/>
      <c r="J402" s="57"/>
      <c r="K402" s="62"/>
      <c r="L402" s="62"/>
      <c r="M402" s="55"/>
      <c r="N402" s="39"/>
      <c r="O402" s="57"/>
      <c r="P402" s="57"/>
      <c r="Q402" s="44" t="s">
        <v>47</v>
      </c>
      <c r="R402" s="44" t="n">
        <v>2</v>
      </c>
      <c r="S402" s="57"/>
      <c r="T402" s="57"/>
      <c r="U402" s="44"/>
      <c r="V402" s="44"/>
      <c r="W402" s="39"/>
      <c r="X402" s="57"/>
    </row>
    <row r="403" customFormat="false" ht="15.8" hidden="false" customHeight="true" outlineLevel="0" collapsed="false">
      <c r="A403" s="39"/>
      <c r="B403" s="39"/>
      <c r="C403" s="40"/>
      <c r="D403" s="41"/>
      <c r="E403" s="41"/>
      <c r="F403" s="42" t="s">
        <v>87</v>
      </c>
      <c r="G403" s="39"/>
      <c r="H403" s="39"/>
      <c r="I403" s="39"/>
      <c r="J403" s="57"/>
      <c r="K403" s="62"/>
      <c r="L403" s="62"/>
      <c r="M403" s="55"/>
      <c r="N403" s="39"/>
      <c r="O403" s="57"/>
      <c r="P403" s="57"/>
      <c r="Q403" s="44" t="s">
        <v>49</v>
      </c>
      <c r="R403" s="44" t="n">
        <v>4</v>
      </c>
      <c r="S403" s="57"/>
      <c r="T403" s="57"/>
      <c r="U403" s="44"/>
      <c r="V403" s="44"/>
      <c r="W403" s="39"/>
      <c r="X403" s="57"/>
    </row>
    <row r="404" customFormat="false" ht="13.8" hidden="false" customHeight="false" outlineLevel="0" collapsed="false">
      <c r="A404" s="39"/>
      <c r="B404" s="39"/>
      <c r="C404" s="40"/>
      <c r="D404" s="41"/>
      <c r="E404" s="41"/>
      <c r="F404" s="42" t="s">
        <v>50</v>
      </c>
      <c r="G404" s="39"/>
      <c r="H404" s="39"/>
      <c r="I404" s="39"/>
      <c r="J404" s="57"/>
      <c r="K404" s="62"/>
      <c r="L404" s="62"/>
      <c r="M404" s="55"/>
      <c r="N404" s="39"/>
      <c r="O404" s="57"/>
      <c r="P404" s="57"/>
      <c r="Q404" s="44"/>
      <c r="R404" s="44"/>
      <c r="S404" s="57"/>
      <c r="T404" s="57"/>
      <c r="U404" s="44"/>
      <c r="V404" s="44"/>
      <c r="W404" s="39"/>
      <c r="X404" s="57"/>
    </row>
    <row r="405" customFormat="false" ht="28.05" hidden="false" customHeight="true" outlineLevel="0" collapsed="false">
      <c r="A405" s="39"/>
      <c r="B405" s="39"/>
      <c r="C405" s="40" t="s">
        <v>90</v>
      </c>
      <c r="D405" s="41" t="s">
        <v>38</v>
      </c>
      <c r="E405" s="41" t="n">
        <v>1</v>
      </c>
      <c r="F405" s="42" t="s">
        <v>39</v>
      </c>
      <c r="G405" s="39" t="n">
        <v>2</v>
      </c>
      <c r="H405" s="39" t="n">
        <v>7.56</v>
      </c>
      <c r="I405" s="39" t="s">
        <v>91</v>
      </c>
      <c r="J405" s="57"/>
      <c r="K405" s="62" t="n">
        <v>3</v>
      </c>
      <c r="L405" s="62" t="n">
        <v>3</v>
      </c>
      <c r="M405" s="45" t="s">
        <v>41</v>
      </c>
      <c r="N405" s="39" t="n">
        <v>0.24</v>
      </c>
      <c r="O405" s="57"/>
      <c r="P405" s="57"/>
      <c r="Q405" s="44" t="s">
        <v>42</v>
      </c>
      <c r="R405" s="44" t="n">
        <v>7</v>
      </c>
      <c r="S405" s="57"/>
      <c r="T405" s="57"/>
      <c r="U405" s="44" t="s">
        <v>43</v>
      </c>
      <c r="V405" s="44" t="s">
        <v>43</v>
      </c>
      <c r="W405" s="39" t="s">
        <v>92</v>
      </c>
      <c r="X405" s="57"/>
    </row>
    <row r="406" customFormat="false" ht="13.8" hidden="false" customHeight="false" outlineLevel="0" collapsed="false">
      <c r="A406" s="39"/>
      <c r="B406" s="39"/>
      <c r="C406" s="40"/>
      <c r="D406" s="41"/>
      <c r="E406" s="41"/>
      <c r="F406" s="42" t="s">
        <v>59</v>
      </c>
      <c r="G406" s="39"/>
      <c r="H406" s="39"/>
      <c r="I406" s="39"/>
      <c r="J406" s="57"/>
      <c r="K406" s="62"/>
      <c r="L406" s="62"/>
      <c r="M406" s="45"/>
      <c r="N406" s="39"/>
      <c r="O406" s="57"/>
      <c r="P406" s="57"/>
      <c r="Q406" s="44"/>
      <c r="R406" s="44"/>
      <c r="S406" s="57"/>
      <c r="T406" s="57"/>
      <c r="U406" s="44"/>
      <c r="V406" s="44"/>
      <c r="W406" s="39"/>
      <c r="X406" s="57"/>
    </row>
    <row r="407" customFormat="false" ht="37.3" hidden="false" customHeight="false" outlineLevel="0" collapsed="false">
      <c r="A407" s="39"/>
      <c r="B407" s="39"/>
      <c r="C407" s="40"/>
      <c r="D407" s="41"/>
      <c r="E407" s="41"/>
      <c r="F407" s="42" t="s">
        <v>60</v>
      </c>
      <c r="G407" s="39"/>
      <c r="H407" s="39"/>
      <c r="I407" s="39"/>
      <c r="J407" s="57"/>
      <c r="K407" s="62"/>
      <c r="L407" s="62"/>
      <c r="M407" s="45"/>
      <c r="N407" s="39"/>
      <c r="O407" s="57"/>
      <c r="P407" s="57"/>
      <c r="Q407" s="44" t="s">
        <v>47</v>
      </c>
      <c r="R407" s="44" t="n">
        <v>2</v>
      </c>
      <c r="S407" s="57"/>
      <c r="T407" s="57"/>
      <c r="U407" s="44"/>
      <c r="V407" s="44"/>
      <c r="W407" s="39"/>
      <c r="X407" s="57"/>
    </row>
    <row r="408" customFormat="false" ht="15.8" hidden="false" customHeight="true" outlineLevel="0" collapsed="false">
      <c r="A408" s="39"/>
      <c r="B408" s="39"/>
      <c r="C408" s="40"/>
      <c r="D408" s="41"/>
      <c r="E408" s="41"/>
      <c r="F408" s="42" t="s">
        <v>46</v>
      </c>
      <c r="G408" s="39"/>
      <c r="H408" s="39"/>
      <c r="I408" s="39"/>
      <c r="J408" s="57"/>
      <c r="K408" s="62"/>
      <c r="L408" s="62"/>
      <c r="M408" s="45"/>
      <c r="N408" s="39"/>
      <c r="O408" s="57"/>
      <c r="P408" s="57"/>
      <c r="Q408" s="44" t="s">
        <v>49</v>
      </c>
      <c r="R408" s="44" t="n">
        <v>4</v>
      </c>
      <c r="S408" s="57"/>
      <c r="T408" s="57"/>
      <c r="U408" s="44"/>
      <c r="V408" s="44"/>
      <c r="W408" s="39"/>
      <c r="X408" s="57"/>
    </row>
    <row r="409" customFormat="false" ht="13.8" hidden="false" customHeight="false" outlineLevel="0" collapsed="false">
      <c r="A409" s="39"/>
      <c r="B409" s="39"/>
      <c r="C409" s="40"/>
      <c r="D409" s="41"/>
      <c r="E409" s="41"/>
      <c r="F409" s="47" t="s">
        <v>50</v>
      </c>
      <c r="G409" s="39"/>
      <c r="H409" s="39"/>
      <c r="I409" s="39"/>
      <c r="J409" s="57"/>
      <c r="K409" s="62"/>
      <c r="L409" s="62"/>
      <c r="M409" s="45"/>
      <c r="N409" s="39"/>
      <c r="O409" s="57"/>
      <c r="P409" s="57"/>
      <c r="Q409" s="44"/>
      <c r="R409" s="44"/>
      <c r="S409" s="57"/>
      <c r="T409" s="57"/>
      <c r="U409" s="44"/>
      <c r="V409" s="44"/>
      <c r="W409" s="39"/>
      <c r="X409" s="57"/>
    </row>
    <row r="410" customFormat="false" ht="28.05" hidden="false" customHeight="true" outlineLevel="0" collapsed="false">
      <c r="A410" s="39"/>
      <c r="B410" s="39"/>
      <c r="C410" s="40" t="s">
        <v>107</v>
      </c>
      <c r="D410" s="41" t="s">
        <v>38</v>
      </c>
      <c r="E410" s="41" t="n">
        <v>1</v>
      </c>
      <c r="F410" s="42" t="s">
        <v>39</v>
      </c>
      <c r="G410" s="39" t="n">
        <v>2</v>
      </c>
      <c r="H410" s="39" t="n">
        <v>1.74</v>
      </c>
      <c r="I410" s="39" t="s">
        <v>66</v>
      </c>
      <c r="J410" s="57"/>
      <c r="K410" s="62" t="n">
        <v>3</v>
      </c>
      <c r="L410" s="62" t="n">
        <v>3</v>
      </c>
      <c r="M410" s="57"/>
      <c r="N410" s="57"/>
      <c r="O410" s="57"/>
      <c r="P410" s="57"/>
      <c r="Q410" s="44" t="s">
        <v>42</v>
      </c>
      <c r="R410" s="44" t="n">
        <v>7</v>
      </c>
      <c r="S410" s="57"/>
      <c r="T410" s="57"/>
      <c r="U410" s="44" t="s">
        <v>43</v>
      </c>
      <c r="V410" s="44" t="s">
        <v>43</v>
      </c>
      <c r="W410" s="58" t="s">
        <v>94</v>
      </c>
      <c r="X410" s="57"/>
    </row>
    <row r="411" customFormat="false" ht="13.8" hidden="false" customHeight="false" outlineLevel="0" collapsed="false">
      <c r="A411" s="39"/>
      <c r="B411" s="39"/>
      <c r="C411" s="40"/>
      <c r="D411" s="41"/>
      <c r="E411" s="41"/>
      <c r="F411" s="42" t="s">
        <v>59</v>
      </c>
      <c r="G411" s="39"/>
      <c r="H411" s="39"/>
      <c r="I411" s="39"/>
      <c r="J411" s="57"/>
      <c r="K411" s="62"/>
      <c r="L411" s="62"/>
      <c r="M411" s="57"/>
      <c r="N411" s="57"/>
      <c r="O411" s="57"/>
      <c r="P411" s="57"/>
      <c r="Q411" s="44"/>
      <c r="R411" s="44"/>
      <c r="S411" s="57"/>
      <c r="T411" s="57"/>
      <c r="U411" s="44"/>
      <c r="V411" s="44"/>
      <c r="W411" s="58"/>
      <c r="X411" s="57"/>
    </row>
    <row r="412" customFormat="false" ht="37.3" hidden="false" customHeight="false" outlineLevel="0" collapsed="false">
      <c r="A412" s="39"/>
      <c r="B412" s="39"/>
      <c r="C412" s="40"/>
      <c r="D412" s="41"/>
      <c r="E412" s="41"/>
      <c r="F412" s="42" t="s">
        <v>60</v>
      </c>
      <c r="G412" s="39"/>
      <c r="H412" s="39"/>
      <c r="I412" s="39"/>
      <c r="J412" s="57"/>
      <c r="K412" s="62"/>
      <c r="L412" s="62"/>
      <c r="M412" s="57"/>
      <c r="N412" s="57"/>
      <c r="O412" s="57"/>
      <c r="P412" s="57"/>
      <c r="Q412" s="44" t="s">
        <v>47</v>
      </c>
      <c r="R412" s="44" t="n">
        <v>2</v>
      </c>
      <c r="S412" s="57"/>
      <c r="T412" s="57"/>
      <c r="U412" s="44"/>
      <c r="V412" s="44"/>
      <c r="W412" s="58"/>
      <c r="X412" s="57"/>
    </row>
    <row r="413" customFormat="false" ht="15.8" hidden="false" customHeight="true" outlineLevel="0" collapsed="false">
      <c r="A413" s="39"/>
      <c r="B413" s="39"/>
      <c r="C413" s="40"/>
      <c r="D413" s="41"/>
      <c r="E413" s="41"/>
      <c r="F413" s="42" t="s">
        <v>46</v>
      </c>
      <c r="G413" s="39"/>
      <c r="H413" s="39"/>
      <c r="I413" s="39"/>
      <c r="J413" s="57"/>
      <c r="K413" s="62"/>
      <c r="L413" s="62"/>
      <c r="M413" s="57"/>
      <c r="N413" s="57"/>
      <c r="O413" s="57"/>
      <c r="P413" s="57"/>
      <c r="Q413" s="44" t="s">
        <v>49</v>
      </c>
      <c r="R413" s="44" t="n">
        <v>4</v>
      </c>
      <c r="S413" s="57"/>
      <c r="T413" s="57"/>
      <c r="U413" s="44"/>
      <c r="V413" s="44"/>
      <c r="W413" s="58"/>
      <c r="X413" s="57"/>
    </row>
    <row r="414" customFormat="false" ht="13.8" hidden="false" customHeight="false" outlineLevel="0" collapsed="false">
      <c r="A414" s="39"/>
      <c r="B414" s="39"/>
      <c r="C414" s="40"/>
      <c r="D414" s="41"/>
      <c r="E414" s="41"/>
      <c r="F414" s="47" t="s">
        <v>50</v>
      </c>
      <c r="G414" s="39"/>
      <c r="H414" s="39"/>
      <c r="I414" s="39"/>
      <c r="J414" s="57"/>
      <c r="K414" s="62"/>
      <c r="L414" s="62"/>
      <c r="M414" s="57"/>
      <c r="N414" s="57"/>
      <c r="O414" s="57"/>
      <c r="P414" s="57"/>
      <c r="Q414" s="44"/>
      <c r="R414" s="44"/>
      <c r="S414" s="57"/>
      <c r="T414" s="57"/>
      <c r="U414" s="44"/>
      <c r="V414" s="44"/>
      <c r="W414" s="58"/>
      <c r="X414" s="57"/>
    </row>
    <row r="415" customFormat="false" ht="28.05" hidden="false" customHeight="true" outlineLevel="0" collapsed="false">
      <c r="A415" s="39"/>
      <c r="B415" s="39"/>
      <c r="C415" s="40" t="s">
        <v>95</v>
      </c>
      <c r="D415" s="41" t="s">
        <v>38</v>
      </c>
      <c r="E415" s="41" t="n">
        <v>1</v>
      </c>
      <c r="F415" s="42" t="s">
        <v>85</v>
      </c>
      <c r="G415" s="39" t="n">
        <v>2</v>
      </c>
      <c r="H415" s="39" t="n">
        <v>10.8</v>
      </c>
      <c r="I415" s="39" t="s">
        <v>57</v>
      </c>
      <c r="J415" s="57"/>
      <c r="K415" s="62" t="n">
        <v>3</v>
      </c>
      <c r="L415" s="62" t="n">
        <v>3</v>
      </c>
      <c r="M415" s="45" t="s">
        <v>41</v>
      </c>
      <c r="N415" s="45" t="n">
        <v>0.24</v>
      </c>
      <c r="O415" s="57"/>
      <c r="P415" s="57"/>
      <c r="Q415" s="44" t="s">
        <v>42</v>
      </c>
      <c r="R415" s="44" t="n">
        <v>7</v>
      </c>
      <c r="S415" s="57"/>
      <c r="T415" s="57"/>
      <c r="U415" s="44" t="s">
        <v>43</v>
      </c>
      <c r="V415" s="44" t="s">
        <v>43</v>
      </c>
      <c r="W415" s="39" t="s">
        <v>96</v>
      </c>
      <c r="X415" s="57"/>
    </row>
    <row r="416" customFormat="false" ht="13.8" hidden="false" customHeight="false" outlineLevel="0" collapsed="false">
      <c r="A416" s="39"/>
      <c r="B416" s="39"/>
      <c r="C416" s="40"/>
      <c r="D416" s="41"/>
      <c r="E416" s="41"/>
      <c r="F416" s="42" t="s">
        <v>59</v>
      </c>
      <c r="G416" s="39"/>
      <c r="H416" s="39"/>
      <c r="I416" s="39"/>
      <c r="J416" s="57"/>
      <c r="K416" s="62"/>
      <c r="L416" s="62"/>
      <c r="M416" s="45"/>
      <c r="N416" s="45"/>
      <c r="O416" s="57"/>
      <c r="P416" s="57"/>
      <c r="Q416" s="44"/>
      <c r="R416" s="44"/>
      <c r="S416" s="57"/>
      <c r="T416" s="57"/>
      <c r="U416" s="44"/>
      <c r="V416" s="44"/>
      <c r="W416" s="39"/>
      <c r="X416" s="57"/>
    </row>
    <row r="417" customFormat="false" ht="37.3" hidden="false" customHeight="false" outlineLevel="0" collapsed="false">
      <c r="A417" s="39"/>
      <c r="B417" s="39"/>
      <c r="C417" s="40"/>
      <c r="D417" s="41"/>
      <c r="E417" s="41"/>
      <c r="F417" s="42" t="s">
        <v>60</v>
      </c>
      <c r="G417" s="39"/>
      <c r="H417" s="39"/>
      <c r="I417" s="39"/>
      <c r="J417" s="57"/>
      <c r="K417" s="62"/>
      <c r="L417" s="62"/>
      <c r="M417" s="45"/>
      <c r="N417" s="45"/>
      <c r="O417" s="57"/>
      <c r="P417" s="57"/>
      <c r="Q417" s="44" t="s">
        <v>47</v>
      </c>
      <c r="R417" s="44" t="n">
        <v>2</v>
      </c>
      <c r="S417" s="57"/>
      <c r="T417" s="57"/>
      <c r="U417" s="44"/>
      <c r="V417" s="44"/>
      <c r="W417" s="39"/>
      <c r="X417" s="57"/>
    </row>
    <row r="418" customFormat="false" ht="35.95" hidden="false" customHeight="true" outlineLevel="0" collapsed="false">
      <c r="A418" s="39"/>
      <c r="B418" s="39"/>
      <c r="C418" s="40"/>
      <c r="D418" s="41"/>
      <c r="E418" s="41"/>
      <c r="F418" s="42" t="s">
        <v>87</v>
      </c>
      <c r="G418" s="39"/>
      <c r="H418" s="39"/>
      <c r="I418" s="39"/>
      <c r="J418" s="57"/>
      <c r="K418" s="62"/>
      <c r="L418" s="62"/>
      <c r="M418" s="45"/>
      <c r="N418" s="45"/>
      <c r="O418" s="57"/>
      <c r="P418" s="57"/>
      <c r="Q418" s="44" t="s">
        <v>49</v>
      </c>
      <c r="R418" s="44" t="n">
        <v>4</v>
      </c>
      <c r="S418" s="57"/>
      <c r="T418" s="57"/>
      <c r="U418" s="44"/>
      <c r="V418" s="44"/>
      <c r="W418" s="39"/>
      <c r="X418" s="57"/>
    </row>
    <row r="419" customFormat="false" ht="31.6" hidden="false" customHeight="true" outlineLevel="0" collapsed="false">
      <c r="A419" s="39"/>
      <c r="B419" s="39"/>
      <c r="C419" s="40"/>
      <c r="D419" s="41"/>
      <c r="E419" s="41"/>
      <c r="F419" s="42" t="s">
        <v>50</v>
      </c>
      <c r="G419" s="39"/>
      <c r="H419" s="39"/>
      <c r="I419" s="39"/>
      <c r="J419" s="57"/>
      <c r="K419" s="62"/>
      <c r="L419" s="62"/>
      <c r="M419" s="45"/>
      <c r="N419" s="45"/>
      <c r="O419" s="57"/>
      <c r="P419" s="57"/>
      <c r="Q419" s="44"/>
      <c r="R419" s="44"/>
      <c r="S419" s="57"/>
      <c r="T419" s="57"/>
      <c r="U419" s="44"/>
      <c r="V419" s="44"/>
      <c r="W419" s="39"/>
      <c r="X419" s="57"/>
    </row>
    <row r="420" customFormat="false" ht="28.05" hidden="false" customHeight="true" outlineLevel="0" collapsed="false">
      <c r="A420" s="39"/>
      <c r="B420" s="39"/>
      <c r="C420" s="40" t="s">
        <v>97</v>
      </c>
      <c r="D420" s="41" t="s">
        <v>38</v>
      </c>
      <c r="E420" s="41" t="n">
        <v>1</v>
      </c>
      <c r="F420" s="42" t="s">
        <v>85</v>
      </c>
      <c r="G420" s="39" t="n">
        <v>2</v>
      </c>
      <c r="H420" s="39" t="n">
        <v>6.96</v>
      </c>
      <c r="I420" s="39" t="s">
        <v>98</v>
      </c>
      <c r="J420" s="57"/>
      <c r="K420" s="62" t="n">
        <v>3</v>
      </c>
      <c r="L420" s="62" t="n">
        <v>3</v>
      </c>
      <c r="M420" s="55"/>
      <c r="N420" s="57"/>
      <c r="O420" s="57"/>
      <c r="P420" s="57"/>
      <c r="Q420" s="44" t="s">
        <v>42</v>
      </c>
      <c r="R420" s="44" t="n">
        <v>7</v>
      </c>
      <c r="S420" s="57"/>
      <c r="T420" s="57"/>
      <c r="U420" s="44" t="s">
        <v>43</v>
      </c>
      <c r="V420" s="44" t="s">
        <v>43</v>
      </c>
      <c r="W420" s="39" t="s">
        <v>99</v>
      </c>
      <c r="X420" s="57"/>
    </row>
    <row r="421" customFormat="false" ht="13.8" hidden="false" customHeight="false" outlineLevel="0" collapsed="false">
      <c r="A421" s="39"/>
      <c r="B421" s="39"/>
      <c r="C421" s="40"/>
      <c r="D421" s="41"/>
      <c r="E421" s="41"/>
      <c r="F421" s="42" t="s">
        <v>59</v>
      </c>
      <c r="G421" s="39"/>
      <c r="H421" s="39"/>
      <c r="I421" s="39"/>
      <c r="J421" s="57"/>
      <c r="K421" s="62"/>
      <c r="L421" s="62"/>
      <c r="M421" s="55"/>
      <c r="N421" s="57"/>
      <c r="O421" s="57"/>
      <c r="P421" s="57"/>
      <c r="Q421" s="44"/>
      <c r="R421" s="44"/>
      <c r="S421" s="57"/>
      <c r="T421" s="57"/>
      <c r="U421" s="44"/>
      <c r="V421" s="44"/>
      <c r="W421" s="39"/>
      <c r="X421" s="57"/>
    </row>
    <row r="422" customFormat="false" ht="37.3" hidden="false" customHeight="false" outlineLevel="0" collapsed="false">
      <c r="A422" s="39"/>
      <c r="B422" s="39"/>
      <c r="C422" s="40"/>
      <c r="D422" s="41"/>
      <c r="E422" s="41"/>
      <c r="F422" s="42" t="s">
        <v>60</v>
      </c>
      <c r="G422" s="39"/>
      <c r="H422" s="39"/>
      <c r="I422" s="39"/>
      <c r="J422" s="57"/>
      <c r="K422" s="62"/>
      <c r="L422" s="62"/>
      <c r="M422" s="55"/>
      <c r="N422" s="57"/>
      <c r="O422" s="57"/>
      <c r="P422" s="57"/>
      <c r="Q422" s="44" t="s">
        <v>47</v>
      </c>
      <c r="R422" s="44" t="n">
        <v>2</v>
      </c>
      <c r="S422" s="57"/>
      <c r="T422" s="57"/>
      <c r="U422" s="44"/>
      <c r="V422" s="44"/>
      <c r="W422" s="39"/>
      <c r="X422" s="57"/>
    </row>
    <row r="423" customFormat="false" ht="22.8" hidden="false" customHeight="true" outlineLevel="0" collapsed="false">
      <c r="A423" s="39"/>
      <c r="B423" s="39"/>
      <c r="C423" s="40"/>
      <c r="D423" s="41"/>
      <c r="E423" s="41"/>
      <c r="F423" s="42" t="s">
        <v>87</v>
      </c>
      <c r="G423" s="39"/>
      <c r="H423" s="39"/>
      <c r="I423" s="39"/>
      <c r="J423" s="57"/>
      <c r="K423" s="62"/>
      <c r="L423" s="62"/>
      <c r="M423" s="55"/>
      <c r="N423" s="57"/>
      <c r="O423" s="57"/>
      <c r="P423" s="57"/>
      <c r="Q423" s="44" t="s">
        <v>49</v>
      </c>
      <c r="R423" s="44" t="n">
        <v>4</v>
      </c>
      <c r="S423" s="57"/>
      <c r="T423" s="57"/>
      <c r="U423" s="44"/>
      <c r="V423" s="44"/>
      <c r="W423" s="39"/>
      <c r="X423" s="57"/>
    </row>
    <row r="424" customFormat="false" ht="42.1" hidden="false" customHeight="true" outlineLevel="0" collapsed="false">
      <c r="A424" s="39"/>
      <c r="B424" s="39"/>
      <c r="C424" s="40"/>
      <c r="D424" s="41"/>
      <c r="E424" s="41"/>
      <c r="F424" s="42" t="s">
        <v>50</v>
      </c>
      <c r="G424" s="39"/>
      <c r="H424" s="39"/>
      <c r="I424" s="39"/>
      <c r="J424" s="57"/>
      <c r="K424" s="62"/>
      <c r="L424" s="62"/>
      <c r="M424" s="55"/>
      <c r="N424" s="57"/>
      <c r="O424" s="57"/>
      <c r="P424" s="57"/>
      <c r="Q424" s="44"/>
      <c r="R424" s="44"/>
      <c r="S424" s="57"/>
      <c r="T424" s="57"/>
      <c r="U424" s="44"/>
      <c r="V424" s="44"/>
      <c r="W424" s="39"/>
      <c r="X424" s="57"/>
    </row>
    <row r="425" customFormat="false" ht="40.35" hidden="false" customHeight="true" outlineLevel="0" collapsed="false">
      <c r="A425" s="39"/>
      <c r="B425" s="39"/>
      <c r="C425" s="40" t="s">
        <v>100</v>
      </c>
      <c r="D425" s="41" t="s">
        <v>38</v>
      </c>
      <c r="E425" s="41" t="n">
        <v>1</v>
      </c>
      <c r="F425" s="42" t="s">
        <v>85</v>
      </c>
      <c r="G425" s="39" t="n">
        <v>2</v>
      </c>
      <c r="H425" s="39" t="n">
        <v>5.58</v>
      </c>
      <c r="I425" s="39" t="s">
        <v>101</v>
      </c>
      <c r="J425" s="57"/>
      <c r="K425" s="62" t="n">
        <v>3</v>
      </c>
      <c r="L425" s="62" t="n">
        <v>3</v>
      </c>
      <c r="M425" s="55"/>
      <c r="N425" s="57"/>
      <c r="O425" s="57"/>
      <c r="P425" s="57"/>
      <c r="Q425" s="44" t="s">
        <v>42</v>
      </c>
      <c r="R425" s="44" t="n">
        <v>7</v>
      </c>
      <c r="S425" s="57"/>
      <c r="T425" s="57"/>
      <c r="U425" s="44" t="s">
        <v>43</v>
      </c>
      <c r="V425" s="44" t="s">
        <v>43</v>
      </c>
      <c r="W425" s="39" t="s">
        <v>102</v>
      </c>
      <c r="X425" s="57"/>
    </row>
    <row r="426" customFormat="false" ht="40.35" hidden="false" customHeight="true" outlineLevel="0" collapsed="false">
      <c r="A426" s="39"/>
      <c r="B426" s="39"/>
      <c r="C426" s="40"/>
      <c r="D426" s="41"/>
      <c r="E426" s="41"/>
      <c r="F426" s="42" t="s">
        <v>59</v>
      </c>
      <c r="G426" s="39"/>
      <c r="H426" s="39"/>
      <c r="I426" s="39"/>
      <c r="J426" s="57"/>
      <c r="K426" s="62"/>
      <c r="L426" s="62"/>
      <c r="M426" s="55"/>
      <c r="N426" s="57"/>
      <c r="O426" s="57"/>
      <c r="P426" s="57"/>
      <c r="Q426" s="44"/>
      <c r="R426" s="44"/>
      <c r="S426" s="57"/>
      <c r="T426" s="57"/>
      <c r="U426" s="44"/>
      <c r="V426" s="44"/>
      <c r="W426" s="39"/>
      <c r="X426" s="57"/>
    </row>
    <row r="427" customFormat="false" ht="40.35" hidden="false" customHeight="true" outlineLevel="0" collapsed="false">
      <c r="A427" s="39"/>
      <c r="B427" s="39"/>
      <c r="C427" s="40"/>
      <c r="D427" s="41"/>
      <c r="E427" s="41"/>
      <c r="F427" s="42" t="s">
        <v>60</v>
      </c>
      <c r="G427" s="39"/>
      <c r="H427" s="39"/>
      <c r="I427" s="39"/>
      <c r="J427" s="57"/>
      <c r="K427" s="62"/>
      <c r="L427" s="62"/>
      <c r="M427" s="55"/>
      <c r="N427" s="57"/>
      <c r="O427" s="57"/>
      <c r="P427" s="57"/>
      <c r="Q427" s="44" t="s">
        <v>47</v>
      </c>
      <c r="R427" s="44" t="n">
        <v>2</v>
      </c>
      <c r="S427" s="57"/>
      <c r="T427" s="57"/>
      <c r="U427" s="44"/>
      <c r="V427" s="44"/>
      <c r="W427" s="39"/>
      <c r="X427" s="57"/>
    </row>
    <row r="428" customFormat="false" ht="43" hidden="false" customHeight="true" outlineLevel="0" collapsed="false">
      <c r="A428" s="39"/>
      <c r="B428" s="39"/>
      <c r="C428" s="40"/>
      <c r="D428" s="41"/>
      <c r="E428" s="41"/>
      <c r="F428" s="42" t="s">
        <v>87</v>
      </c>
      <c r="G428" s="39"/>
      <c r="H428" s="39"/>
      <c r="I428" s="39"/>
      <c r="J428" s="57"/>
      <c r="K428" s="62"/>
      <c r="L428" s="62"/>
      <c r="M428" s="55"/>
      <c r="N428" s="57"/>
      <c r="O428" s="57"/>
      <c r="P428" s="57"/>
      <c r="Q428" s="44" t="s">
        <v>49</v>
      </c>
      <c r="R428" s="44" t="n">
        <v>4</v>
      </c>
      <c r="S428" s="57"/>
      <c r="T428" s="57"/>
      <c r="U428" s="44"/>
      <c r="V428" s="44"/>
      <c r="W428" s="39"/>
      <c r="X428" s="57"/>
    </row>
    <row r="429" customFormat="false" ht="48.25" hidden="false" customHeight="true" outlineLevel="0" collapsed="false">
      <c r="A429" s="39"/>
      <c r="B429" s="39"/>
      <c r="C429" s="40"/>
      <c r="D429" s="41"/>
      <c r="E429" s="41"/>
      <c r="F429" s="42" t="s">
        <v>50</v>
      </c>
      <c r="G429" s="39"/>
      <c r="H429" s="39"/>
      <c r="I429" s="39"/>
      <c r="J429" s="57"/>
      <c r="K429" s="62"/>
      <c r="L429" s="62"/>
      <c r="M429" s="55"/>
      <c r="N429" s="57"/>
      <c r="O429" s="57"/>
      <c r="P429" s="57"/>
      <c r="Q429" s="44"/>
      <c r="R429" s="44"/>
      <c r="S429" s="57"/>
      <c r="T429" s="57"/>
      <c r="U429" s="44"/>
      <c r="V429" s="44"/>
      <c r="W429" s="39"/>
      <c r="X429" s="57"/>
    </row>
    <row r="430" customFormat="false" ht="42.1" hidden="false" customHeight="true" outlineLevel="0" collapsed="false">
      <c r="A430" s="39" t="n">
        <v>5</v>
      </c>
      <c r="B430" s="39" t="s">
        <v>108</v>
      </c>
      <c r="C430" s="40" t="s">
        <v>37</v>
      </c>
      <c r="D430" s="41" t="s">
        <v>38</v>
      </c>
      <c r="E430" s="41" t="n">
        <v>5</v>
      </c>
      <c r="F430" s="42" t="s">
        <v>39</v>
      </c>
      <c r="G430" s="39" t="n">
        <v>2</v>
      </c>
      <c r="H430" s="39" t="n">
        <v>3.04</v>
      </c>
      <c r="I430" s="43" t="s">
        <v>40</v>
      </c>
      <c r="J430" s="44"/>
      <c r="K430" s="44" t="n">
        <v>3</v>
      </c>
      <c r="L430" s="44" t="n">
        <v>3</v>
      </c>
      <c r="M430" s="45" t="s">
        <v>41</v>
      </c>
      <c r="N430" s="39" t="n">
        <v>1.2</v>
      </c>
      <c r="O430" s="44"/>
      <c r="P430" s="44"/>
      <c r="Q430" s="44" t="s">
        <v>42</v>
      </c>
      <c r="R430" s="44" t="n">
        <v>7</v>
      </c>
      <c r="S430" s="44"/>
      <c r="T430" s="44"/>
      <c r="U430" s="44" t="s">
        <v>43</v>
      </c>
      <c r="V430" s="44" t="s">
        <v>43</v>
      </c>
      <c r="W430" s="39" t="s">
        <v>44</v>
      </c>
      <c r="X430" s="44"/>
    </row>
    <row r="431" customFormat="false" ht="27.2" hidden="false" customHeight="true" outlineLevel="0" collapsed="false">
      <c r="A431" s="39"/>
      <c r="B431" s="39"/>
      <c r="C431" s="40"/>
      <c r="D431" s="41"/>
      <c r="E431" s="41"/>
      <c r="F431" s="42" t="s">
        <v>45</v>
      </c>
      <c r="G431" s="39"/>
      <c r="H431" s="39"/>
      <c r="I431" s="43"/>
      <c r="J431" s="44"/>
      <c r="K431" s="44"/>
      <c r="L431" s="44"/>
      <c r="M431" s="45"/>
      <c r="N431" s="39"/>
      <c r="O431" s="44"/>
      <c r="P431" s="44"/>
      <c r="Q431" s="44"/>
      <c r="R431" s="44"/>
      <c r="S431" s="44"/>
      <c r="T431" s="44"/>
      <c r="U431" s="44"/>
      <c r="V431" s="44"/>
      <c r="W431" s="39"/>
      <c r="X431" s="44"/>
    </row>
    <row r="432" customFormat="false" ht="14" hidden="false" customHeight="false" outlineLevel="0" collapsed="false">
      <c r="A432" s="39"/>
      <c r="B432" s="39"/>
      <c r="C432" s="40"/>
      <c r="D432" s="41"/>
      <c r="E432" s="41"/>
      <c r="F432" s="42" t="s">
        <v>46</v>
      </c>
      <c r="G432" s="39"/>
      <c r="H432" s="39"/>
      <c r="I432" s="43"/>
      <c r="J432" s="44"/>
      <c r="K432" s="44"/>
      <c r="L432" s="44"/>
      <c r="M432" s="45"/>
      <c r="N432" s="39"/>
      <c r="O432" s="44"/>
      <c r="P432" s="44"/>
      <c r="Q432" s="44" t="s">
        <v>47</v>
      </c>
      <c r="R432" s="44" t="n">
        <v>2</v>
      </c>
      <c r="S432" s="44"/>
      <c r="T432" s="44"/>
      <c r="U432" s="44"/>
      <c r="V432" s="44"/>
      <c r="W432" s="39"/>
      <c r="X432" s="44"/>
    </row>
    <row r="433" customFormat="false" ht="15.8" hidden="false" customHeight="true" outlineLevel="0" collapsed="false">
      <c r="A433" s="39"/>
      <c r="B433" s="39"/>
      <c r="C433" s="40"/>
      <c r="D433" s="41"/>
      <c r="E433" s="41"/>
      <c r="F433" s="42" t="s">
        <v>48</v>
      </c>
      <c r="G433" s="39"/>
      <c r="H433" s="39"/>
      <c r="I433" s="43"/>
      <c r="J433" s="44"/>
      <c r="K433" s="44"/>
      <c r="L433" s="44"/>
      <c r="M433" s="45"/>
      <c r="N433" s="39"/>
      <c r="O433" s="44"/>
      <c r="P433" s="44"/>
      <c r="Q433" s="44" t="s">
        <v>49</v>
      </c>
      <c r="R433" s="44" t="n">
        <v>4</v>
      </c>
      <c r="S433" s="44"/>
      <c r="T433" s="44"/>
      <c r="U433" s="44"/>
      <c r="V433" s="44"/>
      <c r="W433" s="39"/>
      <c r="X433" s="44"/>
    </row>
    <row r="434" customFormat="false" ht="13.8" hidden="false" customHeight="false" outlineLevel="0" collapsed="false">
      <c r="A434" s="39"/>
      <c r="B434" s="39"/>
      <c r="C434" s="40"/>
      <c r="D434" s="41"/>
      <c r="E434" s="41"/>
      <c r="F434" s="47" t="s">
        <v>50</v>
      </c>
      <c r="G434" s="39"/>
      <c r="H434" s="39"/>
      <c r="I434" s="43"/>
      <c r="J434" s="44"/>
      <c r="K434" s="44"/>
      <c r="L434" s="44"/>
      <c r="M434" s="45"/>
      <c r="N434" s="39"/>
      <c r="O434" s="44"/>
      <c r="P434" s="44"/>
      <c r="Q434" s="44"/>
      <c r="R434" s="44"/>
      <c r="S434" s="44"/>
      <c r="T434" s="44"/>
      <c r="U434" s="44"/>
      <c r="V434" s="44"/>
      <c r="W434" s="39"/>
      <c r="X434" s="44"/>
    </row>
    <row r="435" customFormat="false" ht="28.05" hidden="false" customHeight="true" outlineLevel="0" collapsed="false">
      <c r="A435" s="39"/>
      <c r="B435" s="39"/>
      <c r="C435" s="40" t="s">
        <v>51</v>
      </c>
      <c r="D435" s="41" t="s">
        <v>38</v>
      </c>
      <c r="E435" s="41" t="n">
        <v>1</v>
      </c>
      <c r="F435" s="42" t="s">
        <v>39</v>
      </c>
      <c r="G435" s="39" t="n">
        <v>2</v>
      </c>
      <c r="H435" s="39" t="n">
        <v>30.42</v>
      </c>
      <c r="I435" s="43" t="s">
        <v>40</v>
      </c>
      <c r="J435" s="44"/>
      <c r="K435" s="44" t="n">
        <v>3</v>
      </c>
      <c r="L435" s="44" t="n">
        <v>3</v>
      </c>
      <c r="M435" s="45" t="s">
        <v>41</v>
      </c>
      <c r="N435" s="39" t="n">
        <v>0.24</v>
      </c>
      <c r="O435" s="44"/>
      <c r="P435" s="44"/>
      <c r="Q435" s="44" t="s">
        <v>42</v>
      </c>
      <c r="R435" s="44" t="n">
        <v>7</v>
      </c>
      <c r="S435" s="44"/>
      <c r="T435" s="44"/>
      <c r="U435" s="44" t="s">
        <v>43</v>
      </c>
      <c r="V435" s="44" t="s">
        <v>43</v>
      </c>
      <c r="W435" s="39" t="s">
        <v>52</v>
      </c>
      <c r="X435" s="44"/>
    </row>
    <row r="436" customFormat="false" ht="14" hidden="false" customHeight="false" outlineLevel="0" collapsed="false">
      <c r="A436" s="39"/>
      <c r="B436" s="39"/>
      <c r="C436" s="40"/>
      <c r="D436" s="41"/>
      <c r="E436" s="41"/>
      <c r="F436" s="42" t="s">
        <v>45</v>
      </c>
      <c r="G436" s="39"/>
      <c r="H436" s="39"/>
      <c r="I436" s="43"/>
      <c r="J436" s="44"/>
      <c r="K436" s="44"/>
      <c r="L436" s="44"/>
      <c r="M436" s="45"/>
      <c r="N436" s="39"/>
      <c r="O436" s="44"/>
      <c r="P436" s="44"/>
      <c r="Q436" s="44"/>
      <c r="R436" s="44"/>
      <c r="S436" s="44"/>
      <c r="T436" s="44"/>
      <c r="U436" s="44"/>
      <c r="V436" s="44"/>
      <c r="W436" s="39"/>
      <c r="X436" s="44"/>
    </row>
    <row r="437" customFormat="false" ht="14" hidden="false" customHeight="false" outlineLevel="0" collapsed="false">
      <c r="A437" s="39"/>
      <c r="B437" s="39"/>
      <c r="C437" s="40"/>
      <c r="D437" s="41"/>
      <c r="E437" s="41"/>
      <c r="F437" s="42" t="s">
        <v>46</v>
      </c>
      <c r="G437" s="39"/>
      <c r="H437" s="39"/>
      <c r="I437" s="43"/>
      <c r="J437" s="44"/>
      <c r="K437" s="44"/>
      <c r="L437" s="44"/>
      <c r="M437" s="45"/>
      <c r="N437" s="39"/>
      <c r="O437" s="44"/>
      <c r="P437" s="44"/>
      <c r="Q437" s="44" t="s">
        <v>47</v>
      </c>
      <c r="R437" s="44" t="n">
        <v>2</v>
      </c>
      <c r="S437" s="44"/>
      <c r="T437" s="44"/>
      <c r="U437" s="44"/>
      <c r="V437" s="44"/>
      <c r="W437" s="39"/>
      <c r="X437" s="44"/>
    </row>
    <row r="438" customFormat="false" ht="15.8" hidden="false" customHeight="true" outlineLevel="0" collapsed="false">
      <c r="A438" s="39"/>
      <c r="B438" s="39"/>
      <c r="C438" s="40"/>
      <c r="D438" s="41"/>
      <c r="E438" s="41"/>
      <c r="F438" s="42" t="s">
        <v>48</v>
      </c>
      <c r="G438" s="39"/>
      <c r="H438" s="39"/>
      <c r="I438" s="43"/>
      <c r="J438" s="44"/>
      <c r="K438" s="44"/>
      <c r="L438" s="44"/>
      <c r="M438" s="45"/>
      <c r="N438" s="39"/>
      <c r="O438" s="44"/>
      <c r="P438" s="44"/>
      <c r="Q438" s="44" t="s">
        <v>49</v>
      </c>
      <c r="R438" s="44" t="n">
        <v>4</v>
      </c>
      <c r="S438" s="44"/>
      <c r="T438" s="44"/>
      <c r="U438" s="44"/>
      <c r="V438" s="44"/>
      <c r="W438" s="39"/>
      <c r="X438" s="44"/>
    </row>
    <row r="439" customFormat="false" ht="13.8" hidden="false" customHeight="false" outlineLevel="0" collapsed="false">
      <c r="A439" s="39"/>
      <c r="B439" s="39"/>
      <c r="C439" s="40"/>
      <c r="D439" s="41"/>
      <c r="E439" s="41"/>
      <c r="F439" s="47" t="s">
        <v>50</v>
      </c>
      <c r="G439" s="39"/>
      <c r="H439" s="39"/>
      <c r="I439" s="43"/>
      <c r="J439" s="44"/>
      <c r="K439" s="44"/>
      <c r="L439" s="44"/>
      <c r="M439" s="45"/>
      <c r="N439" s="39"/>
      <c r="O439" s="44"/>
      <c r="P439" s="44"/>
      <c r="Q439" s="44"/>
      <c r="R439" s="44"/>
      <c r="S439" s="44"/>
      <c r="T439" s="44"/>
      <c r="U439" s="44"/>
      <c r="V439" s="44"/>
      <c r="W439" s="39"/>
      <c r="X439" s="44"/>
    </row>
    <row r="440" customFormat="false" ht="28.05" hidden="false" customHeight="true" outlineLevel="0" collapsed="false">
      <c r="A440" s="39"/>
      <c r="B440" s="39"/>
      <c r="C440" s="40" t="s">
        <v>53</v>
      </c>
      <c r="D440" s="41" t="s">
        <v>38</v>
      </c>
      <c r="E440" s="41" t="n">
        <v>4</v>
      </c>
      <c r="F440" s="42" t="s">
        <v>39</v>
      </c>
      <c r="G440" s="39" t="n">
        <v>1</v>
      </c>
      <c r="H440" s="39" t="n">
        <v>142.2</v>
      </c>
      <c r="I440" s="43" t="s">
        <v>54</v>
      </c>
      <c r="J440" s="44"/>
      <c r="K440" s="44" t="n">
        <v>3</v>
      </c>
      <c r="L440" s="44" t="n">
        <v>3</v>
      </c>
      <c r="M440" s="45" t="s">
        <v>41</v>
      </c>
      <c r="N440" s="39" t="n">
        <v>0.48</v>
      </c>
      <c r="O440" s="44"/>
      <c r="P440" s="44"/>
      <c r="Q440" s="44" t="s">
        <v>42</v>
      </c>
      <c r="R440" s="44" t="n">
        <v>7</v>
      </c>
      <c r="S440" s="44"/>
      <c r="T440" s="44"/>
      <c r="U440" s="44" t="s">
        <v>43</v>
      </c>
      <c r="V440" s="44" t="s">
        <v>43</v>
      </c>
      <c r="W440" s="39" t="s">
        <v>55</v>
      </c>
      <c r="X440" s="44"/>
    </row>
    <row r="441" customFormat="false" ht="14" hidden="false" customHeight="false" outlineLevel="0" collapsed="false">
      <c r="A441" s="39"/>
      <c r="B441" s="39"/>
      <c r="C441" s="40"/>
      <c r="D441" s="41"/>
      <c r="E441" s="41"/>
      <c r="F441" s="42" t="s">
        <v>45</v>
      </c>
      <c r="G441" s="39"/>
      <c r="H441" s="39"/>
      <c r="I441" s="43"/>
      <c r="J441" s="44"/>
      <c r="K441" s="44"/>
      <c r="L441" s="44"/>
      <c r="M441" s="45"/>
      <c r="N441" s="39"/>
      <c r="O441" s="44"/>
      <c r="P441" s="44"/>
      <c r="Q441" s="44"/>
      <c r="R441" s="44"/>
      <c r="S441" s="44"/>
      <c r="T441" s="44"/>
      <c r="U441" s="44"/>
      <c r="V441" s="44"/>
      <c r="W441" s="39"/>
      <c r="X441" s="44"/>
    </row>
    <row r="442" customFormat="false" ht="14" hidden="false" customHeight="false" outlineLevel="0" collapsed="false">
      <c r="A442" s="39"/>
      <c r="B442" s="39"/>
      <c r="C442" s="40"/>
      <c r="D442" s="41"/>
      <c r="E442" s="41"/>
      <c r="F442" s="42" t="s">
        <v>46</v>
      </c>
      <c r="G442" s="39"/>
      <c r="H442" s="39"/>
      <c r="I442" s="43"/>
      <c r="J442" s="44"/>
      <c r="K442" s="44"/>
      <c r="L442" s="44"/>
      <c r="M442" s="45"/>
      <c r="N442" s="39"/>
      <c r="O442" s="44"/>
      <c r="P442" s="44"/>
      <c r="Q442" s="44" t="s">
        <v>47</v>
      </c>
      <c r="R442" s="44" t="n">
        <v>2</v>
      </c>
      <c r="S442" s="44"/>
      <c r="T442" s="44"/>
      <c r="U442" s="44"/>
      <c r="V442" s="44"/>
      <c r="W442" s="39"/>
      <c r="X442" s="44"/>
    </row>
    <row r="443" customFormat="false" ht="15.8" hidden="false" customHeight="true" outlineLevel="0" collapsed="false">
      <c r="A443" s="39"/>
      <c r="B443" s="39"/>
      <c r="C443" s="40"/>
      <c r="D443" s="41"/>
      <c r="E443" s="41"/>
      <c r="F443" s="42" t="s">
        <v>48</v>
      </c>
      <c r="G443" s="39"/>
      <c r="H443" s="39"/>
      <c r="I443" s="43"/>
      <c r="J443" s="44"/>
      <c r="K443" s="44"/>
      <c r="L443" s="44"/>
      <c r="M443" s="45"/>
      <c r="N443" s="39"/>
      <c r="O443" s="44"/>
      <c r="P443" s="44"/>
      <c r="Q443" s="44" t="s">
        <v>49</v>
      </c>
      <c r="R443" s="44" t="n">
        <v>4</v>
      </c>
      <c r="S443" s="44"/>
      <c r="T443" s="44"/>
      <c r="U443" s="44"/>
      <c r="V443" s="44"/>
      <c r="W443" s="39"/>
      <c r="X443" s="44"/>
    </row>
    <row r="444" customFormat="false" ht="13.8" hidden="false" customHeight="false" outlineLevel="0" collapsed="false">
      <c r="A444" s="39"/>
      <c r="B444" s="39"/>
      <c r="C444" s="40"/>
      <c r="D444" s="41"/>
      <c r="E444" s="41"/>
      <c r="F444" s="47" t="s">
        <v>50</v>
      </c>
      <c r="G444" s="39"/>
      <c r="H444" s="39"/>
      <c r="I444" s="43"/>
      <c r="J444" s="44"/>
      <c r="K444" s="44"/>
      <c r="L444" s="44"/>
      <c r="M444" s="45"/>
      <c r="N444" s="39"/>
      <c r="O444" s="44"/>
      <c r="P444" s="44"/>
      <c r="Q444" s="44"/>
      <c r="R444" s="44"/>
      <c r="S444" s="44"/>
      <c r="T444" s="44"/>
      <c r="U444" s="44"/>
      <c r="V444" s="44"/>
      <c r="W444" s="39"/>
      <c r="X444" s="44"/>
    </row>
    <row r="445" customFormat="false" ht="28.05" hidden="false" customHeight="true" outlineLevel="0" collapsed="false">
      <c r="A445" s="39"/>
      <c r="B445" s="39"/>
      <c r="C445" s="40" t="s">
        <v>56</v>
      </c>
      <c r="D445" s="41" t="s">
        <v>38</v>
      </c>
      <c r="E445" s="41" t="n">
        <v>5</v>
      </c>
      <c r="F445" s="42" t="s">
        <v>39</v>
      </c>
      <c r="G445" s="49" t="n">
        <v>2</v>
      </c>
      <c r="H445" s="39" t="n">
        <v>6.9</v>
      </c>
      <c r="I445" s="39" t="s">
        <v>57</v>
      </c>
      <c r="J445" s="44"/>
      <c r="K445" s="44" t="n">
        <v>3</v>
      </c>
      <c r="L445" s="44" t="n">
        <v>3</v>
      </c>
      <c r="M445" s="45" t="s">
        <v>41</v>
      </c>
      <c r="N445" s="39" t="n">
        <v>1.2</v>
      </c>
      <c r="O445" s="44"/>
      <c r="P445" s="44"/>
      <c r="Q445" s="44" t="s">
        <v>42</v>
      </c>
      <c r="R445" s="44" t="n">
        <v>7</v>
      </c>
      <c r="S445" s="44"/>
      <c r="T445" s="44"/>
      <c r="U445" s="44" t="s">
        <v>43</v>
      </c>
      <c r="V445" s="44" t="s">
        <v>43</v>
      </c>
      <c r="W445" s="39" t="s">
        <v>58</v>
      </c>
      <c r="X445" s="44"/>
    </row>
    <row r="446" customFormat="false" ht="13.8" hidden="false" customHeight="false" outlineLevel="0" collapsed="false">
      <c r="A446" s="39"/>
      <c r="B446" s="39"/>
      <c r="C446" s="40"/>
      <c r="D446" s="41"/>
      <c r="E446" s="41"/>
      <c r="F446" s="42" t="s">
        <v>59</v>
      </c>
      <c r="G446" s="49"/>
      <c r="H446" s="39"/>
      <c r="I446" s="39"/>
      <c r="J446" s="44"/>
      <c r="K446" s="44"/>
      <c r="L446" s="44"/>
      <c r="M446" s="45"/>
      <c r="N446" s="39"/>
      <c r="O446" s="44"/>
      <c r="P446" s="44"/>
      <c r="Q446" s="44"/>
      <c r="R446" s="44"/>
      <c r="S446" s="44"/>
      <c r="T446" s="44"/>
      <c r="U446" s="44"/>
      <c r="V446" s="44"/>
      <c r="W446" s="39"/>
      <c r="X446" s="44"/>
    </row>
    <row r="447" customFormat="false" ht="37.3" hidden="false" customHeight="false" outlineLevel="0" collapsed="false">
      <c r="A447" s="39"/>
      <c r="B447" s="39"/>
      <c r="C447" s="40"/>
      <c r="D447" s="41"/>
      <c r="E447" s="41"/>
      <c r="F447" s="42" t="s">
        <v>60</v>
      </c>
      <c r="G447" s="49"/>
      <c r="H447" s="39"/>
      <c r="I447" s="39"/>
      <c r="J447" s="44"/>
      <c r="K447" s="44"/>
      <c r="L447" s="44"/>
      <c r="M447" s="45"/>
      <c r="N447" s="39"/>
      <c r="O447" s="44"/>
      <c r="P447" s="44"/>
      <c r="Q447" s="44" t="s">
        <v>47</v>
      </c>
      <c r="R447" s="44" t="n">
        <v>2</v>
      </c>
      <c r="S447" s="44"/>
      <c r="T447" s="44"/>
      <c r="U447" s="44"/>
      <c r="V447" s="44"/>
      <c r="W447" s="39"/>
      <c r="X447" s="44"/>
    </row>
    <row r="448" customFormat="false" ht="15.8" hidden="false" customHeight="true" outlineLevel="0" collapsed="false">
      <c r="A448" s="39"/>
      <c r="B448" s="39"/>
      <c r="C448" s="40"/>
      <c r="D448" s="41"/>
      <c r="E448" s="41"/>
      <c r="F448" s="42" t="s">
        <v>46</v>
      </c>
      <c r="G448" s="49"/>
      <c r="H448" s="39"/>
      <c r="I448" s="39"/>
      <c r="J448" s="44"/>
      <c r="K448" s="44"/>
      <c r="L448" s="44"/>
      <c r="M448" s="45"/>
      <c r="N448" s="39"/>
      <c r="O448" s="44"/>
      <c r="P448" s="44"/>
      <c r="Q448" s="44" t="s">
        <v>49</v>
      </c>
      <c r="R448" s="44" t="n">
        <v>4</v>
      </c>
      <c r="S448" s="44"/>
      <c r="T448" s="44"/>
      <c r="U448" s="44"/>
      <c r="V448" s="44"/>
      <c r="W448" s="39"/>
      <c r="X448" s="44"/>
    </row>
    <row r="449" customFormat="false" ht="13.8" hidden="false" customHeight="false" outlineLevel="0" collapsed="false">
      <c r="A449" s="39"/>
      <c r="B449" s="39"/>
      <c r="C449" s="40"/>
      <c r="D449" s="41"/>
      <c r="E449" s="41"/>
      <c r="F449" s="42" t="s">
        <v>61</v>
      </c>
      <c r="G449" s="49"/>
      <c r="H449" s="39"/>
      <c r="I449" s="39"/>
      <c r="J449" s="44"/>
      <c r="K449" s="44"/>
      <c r="L449" s="44"/>
      <c r="M449" s="45"/>
      <c r="N449" s="39"/>
      <c r="O449" s="44"/>
      <c r="P449" s="44"/>
      <c r="Q449" s="44"/>
      <c r="R449" s="44"/>
      <c r="S449" s="44"/>
      <c r="T449" s="44"/>
      <c r="U449" s="44"/>
      <c r="V449" s="44"/>
      <c r="W449" s="39"/>
      <c r="X449" s="44"/>
    </row>
    <row r="450" customFormat="false" ht="13.8" hidden="false" customHeight="false" outlineLevel="0" collapsed="false">
      <c r="A450" s="39"/>
      <c r="B450" s="39"/>
      <c r="C450" s="40"/>
      <c r="D450" s="41"/>
      <c r="E450" s="41"/>
      <c r="F450" s="42" t="s">
        <v>62</v>
      </c>
      <c r="G450" s="49"/>
      <c r="H450" s="39"/>
      <c r="I450" s="39"/>
      <c r="J450" s="44"/>
      <c r="K450" s="44"/>
      <c r="L450" s="44"/>
      <c r="M450" s="45"/>
      <c r="N450" s="39"/>
      <c r="O450" s="44"/>
      <c r="P450" s="44"/>
      <c r="Q450" s="44"/>
      <c r="R450" s="44"/>
      <c r="S450" s="44"/>
      <c r="T450" s="44"/>
      <c r="U450" s="44"/>
      <c r="V450" s="44"/>
      <c r="W450" s="39"/>
      <c r="X450" s="44"/>
    </row>
    <row r="451" customFormat="false" ht="13.8" hidden="false" customHeight="false" outlineLevel="0" collapsed="false">
      <c r="A451" s="39"/>
      <c r="B451" s="39"/>
      <c r="C451" s="40"/>
      <c r="D451" s="41"/>
      <c r="E451" s="41"/>
      <c r="F451" s="42" t="s">
        <v>50</v>
      </c>
      <c r="G451" s="49"/>
      <c r="H451" s="39"/>
      <c r="I451" s="39"/>
      <c r="J451" s="44"/>
      <c r="K451" s="44"/>
      <c r="L451" s="44"/>
      <c r="M451" s="45"/>
      <c r="N451" s="39"/>
      <c r="O451" s="44"/>
      <c r="P451" s="44"/>
      <c r="Q451" s="44"/>
      <c r="R451" s="44"/>
      <c r="S451" s="44"/>
      <c r="T451" s="44"/>
      <c r="U451" s="44"/>
      <c r="V451" s="44"/>
      <c r="W451" s="39"/>
      <c r="X451" s="44"/>
    </row>
    <row r="452" customFormat="false" ht="28.05" hidden="false" customHeight="true" outlineLevel="0" collapsed="false">
      <c r="A452" s="39"/>
      <c r="B452" s="39"/>
      <c r="C452" s="40" t="s">
        <v>63</v>
      </c>
      <c r="D452" s="41" t="s">
        <v>38</v>
      </c>
      <c r="E452" s="41" t="n">
        <v>5</v>
      </c>
      <c r="F452" s="42" t="s">
        <v>39</v>
      </c>
      <c r="G452" s="49" t="n">
        <v>2</v>
      </c>
      <c r="H452" s="39" t="n">
        <v>6</v>
      </c>
      <c r="I452" s="39" t="s">
        <v>57</v>
      </c>
      <c r="J452" s="44"/>
      <c r="K452" s="44" t="n">
        <v>3</v>
      </c>
      <c r="L452" s="44" t="n">
        <v>3</v>
      </c>
      <c r="M452" s="50"/>
      <c r="N452" s="45"/>
      <c r="O452" s="44"/>
      <c r="P452" s="44"/>
      <c r="Q452" s="44" t="s">
        <v>42</v>
      </c>
      <c r="R452" s="44" t="n">
        <v>7</v>
      </c>
      <c r="S452" s="44"/>
      <c r="T452" s="44"/>
      <c r="U452" s="44" t="s">
        <v>43</v>
      </c>
      <c r="V452" s="44" t="s">
        <v>43</v>
      </c>
      <c r="W452" s="39" t="s">
        <v>64</v>
      </c>
      <c r="X452" s="44"/>
    </row>
    <row r="453" customFormat="false" ht="13.8" hidden="false" customHeight="false" outlineLevel="0" collapsed="false">
      <c r="A453" s="39"/>
      <c r="B453" s="39"/>
      <c r="C453" s="40"/>
      <c r="D453" s="41"/>
      <c r="E453" s="41"/>
      <c r="F453" s="42" t="s">
        <v>59</v>
      </c>
      <c r="G453" s="49"/>
      <c r="H453" s="39"/>
      <c r="I453" s="39"/>
      <c r="J453" s="44"/>
      <c r="K453" s="44"/>
      <c r="L453" s="44"/>
      <c r="M453" s="50"/>
      <c r="N453" s="45"/>
      <c r="O453" s="44"/>
      <c r="P453" s="44"/>
      <c r="Q453" s="44"/>
      <c r="R453" s="44"/>
      <c r="S453" s="44"/>
      <c r="T453" s="44"/>
      <c r="U453" s="44"/>
      <c r="V453" s="44"/>
      <c r="W453" s="39"/>
      <c r="X453" s="44"/>
    </row>
    <row r="454" customFormat="false" ht="37.3" hidden="false" customHeight="false" outlineLevel="0" collapsed="false">
      <c r="A454" s="39"/>
      <c r="B454" s="39"/>
      <c r="C454" s="40"/>
      <c r="D454" s="41"/>
      <c r="E454" s="41"/>
      <c r="F454" s="42" t="s">
        <v>60</v>
      </c>
      <c r="G454" s="49"/>
      <c r="H454" s="39"/>
      <c r="I454" s="39"/>
      <c r="J454" s="44"/>
      <c r="K454" s="44"/>
      <c r="L454" s="44"/>
      <c r="M454" s="50"/>
      <c r="N454" s="45"/>
      <c r="O454" s="44"/>
      <c r="P454" s="44"/>
      <c r="Q454" s="44" t="s">
        <v>47</v>
      </c>
      <c r="R454" s="44" t="n">
        <v>2</v>
      </c>
      <c r="S454" s="44"/>
      <c r="T454" s="44"/>
      <c r="U454" s="44"/>
      <c r="V454" s="44"/>
      <c r="W454" s="39"/>
      <c r="X454" s="44"/>
    </row>
    <row r="455" customFormat="false" ht="15.8" hidden="false" customHeight="true" outlineLevel="0" collapsed="false">
      <c r="A455" s="39"/>
      <c r="B455" s="39"/>
      <c r="C455" s="40"/>
      <c r="D455" s="41"/>
      <c r="E455" s="41"/>
      <c r="F455" s="42" t="s">
        <v>46</v>
      </c>
      <c r="G455" s="49"/>
      <c r="H455" s="39"/>
      <c r="I455" s="39"/>
      <c r="J455" s="44"/>
      <c r="K455" s="44"/>
      <c r="L455" s="44"/>
      <c r="M455" s="50"/>
      <c r="N455" s="45"/>
      <c r="O455" s="44"/>
      <c r="P455" s="44"/>
      <c r="Q455" s="44" t="s">
        <v>49</v>
      </c>
      <c r="R455" s="44" t="n">
        <v>4</v>
      </c>
      <c r="S455" s="44"/>
      <c r="T455" s="44"/>
      <c r="U455" s="44"/>
      <c r="V455" s="44"/>
      <c r="W455" s="39"/>
      <c r="X455" s="44"/>
    </row>
    <row r="456" customFormat="false" ht="13.8" hidden="false" customHeight="false" outlineLevel="0" collapsed="false">
      <c r="A456" s="39"/>
      <c r="B456" s="39"/>
      <c r="C456" s="40"/>
      <c r="D456" s="41"/>
      <c r="E456" s="41"/>
      <c r="F456" s="42" t="s">
        <v>61</v>
      </c>
      <c r="G456" s="49"/>
      <c r="H456" s="39"/>
      <c r="I456" s="39"/>
      <c r="J456" s="44"/>
      <c r="K456" s="44"/>
      <c r="L456" s="44"/>
      <c r="M456" s="50"/>
      <c r="N456" s="45"/>
      <c r="O456" s="44"/>
      <c r="P456" s="44"/>
      <c r="Q456" s="44"/>
      <c r="R456" s="44"/>
      <c r="S456" s="44"/>
      <c r="T456" s="44"/>
      <c r="U456" s="44"/>
      <c r="V456" s="44"/>
      <c r="W456" s="39"/>
      <c r="X456" s="44"/>
    </row>
    <row r="457" customFormat="false" ht="13.8" hidden="false" customHeight="false" outlineLevel="0" collapsed="false">
      <c r="A457" s="39"/>
      <c r="B457" s="39"/>
      <c r="C457" s="40"/>
      <c r="D457" s="41"/>
      <c r="E457" s="41"/>
      <c r="F457" s="42" t="s">
        <v>62</v>
      </c>
      <c r="G457" s="49"/>
      <c r="H457" s="39"/>
      <c r="I457" s="39"/>
      <c r="J457" s="44"/>
      <c r="K457" s="44"/>
      <c r="L457" s="44"/>
      <c r="M457" s="50"/>
      <c r="N457" s="45"/>
      <c r="O457" s="44"/>
      <c r="P457" s="44"/>
      <c r="Q457" s="44"/>
      <c r="R457" s="44"/>
      <c r="S457" s="44"/>
      <c r="T457" s="44"/>
      <c r="U457" s="44"/>
      <c r="V457" s="44"/>
      <c r="W457" s="39"/>
      <c r="X457" s="44"/>
    </row>
    <row r="458" customFormat="false" ht="13.8" hidden="false" customHeight="false" outlineLevel="0" collapsed="false">
      <c r="A458" s="39"/>
      <c r="B458" s="39"/>
      <c r="C458" s="40"/>
      <c r="D458" s="41"/>
      <c r="E458" s="41"/>
      <c r="F458" s="42" t="s">
        <v>50</v>
      </c>
      <c r="G458" s="49"/>
      <c r="H458" s="39"/>
      <c r="I458" s="39"/>
      <c r="J458" s="44"/>
      <c r="K458" s="44"/>
      <c r="L458" s="44"/>
      <c r="M458" s="50"/>
      <c r="N458" s="45"/>
      <c r="O458" s="44"/>
      <c r="P458" s="44"/>
      <c r="Q458" s="44"/>
      <c r="R458" s="44"/>
      <c r="S458" s="44"/>
      <c r="T458" s="44"/>
      <c r="U458" s="44"/>
      <c r="V458" s="44"/>
      <c r="W458" s="39"/>
      <c r="X458" s="44"/>
    </row>
    <row r="459" customFormat="false" ht="28.05" hidden="false" customHeight="true" outlineLevel="0" collapsed="false">
      <c r="A459" s="39"/>
      <c r="B459" s="39"/>
      <c r="C459" s="40" t="s">
        <v>65</v>
      </c>
      <c r="D459" s="41" t="s">
        <v>38</v>
      </c>
      <c r="E459" s="41" t="n">
        <v>5</v>
      </c>
      <c r="F459" s="42" t="s">
        <v>39</v>
      </c>
      <c r="G459" s="49" t="n">
        <v>2</v>
      </c>
      <c r="H459" s="39" t="n">
        <v>7.2</v>
      </c>
      <c r="I459" s="39" t="s">
        <v>66</v>
      </c>
      <c r="J459" s="44"/>
      <c r="K459" s="62" t="n">
        <v>3</v>
      </c>
      <c r="L459" s="62" t="n">
        <v>3</v>
      </c>
      <c r="M459" s="50"/>
      <c r="N459" s="45"/>
      <c r="O459" s="44"/>
      <c r="P459" s="44"/>
      <c r="Q459" s="44" t="s">
        <v>42</v>
      </c>
      <c r="R459" s="44" t="n">
        <v>7</v>
      </c>
      <c r="S459" s="44"/>
      <c r="T459" s="44"/>
      <c r="U459" s="44" t="s">
        <v>43</v>
      </c>
      <c r="V459" s="44" t="s">
        <v>43</v>
      </c>
      <c r="W459" s="39" t="s">
        <v>67</v>
      </c>
      <c r="X459" s="44"/>
    </row>
    <row r="460" customFormat="false" ht="13.8" hidden="false" customHeight="false" outlineLevel="0" collapsed="false">
      <c r="A460" s="39"/>
      <c r="B460" s="39"/>
      <c r="C460" s="40"/>
      <c r="D460" s="41"/>
      <c r="E460" s="41"/>
      <c r="F460" s="42" t="s">
        <v>59</v>
      </c>
      <c r="G460" s="49"/>
      <c r="H460" s="39"/>
      <c r="I460" s="39"/>
      <c r="J460" s="44"/>
      <c r="K460" s="62"/>
      <c r="L460" s="62"/>
      <c r="M460" s="50"/>
      <c r="N460" s="45"/>
      <c r="O460" s="44"/>
      <c r="P460" s="44"/>
      <c r="Q460" s="44"/>
      <c r="R460" s="44"/>
      <c r="S460" s="44"/>
      <c r="T460" s="44"/>
      <c r="U460" s="44"/>
      <c r="V460" s="44"/>
      <c r="W460" s="39"/>
      <c r="X460" s="44"/>
    </row>
    <row r="461" customFormat="false" ht="37.3" hidden="false" customHeight="false" outlineLevel="0" collapsed="false">
      <c r="A461" s="39"/>
      <c r="B461" s="39"/>
      <c r="C461" s="40"/>
      <c r="D461" s="41"/>
      <c r="E461" s="41"/>
      <c r="F461" s="42" t="s">
        <v>60</v>
      </c>
      <c r="G461" s="49"/>
      <c r="H461" s="39"/>
      <c r="I461" s="39"/>
      <c r="J461" s="44"/>
      <c r="K461" s="62"/>
      <c r="L461" s="62"/>
      <c r="M461" s="50"/>
      <c r="N461" s="45"/>
      <c r="O461" s="44"/>
      <c r="P461" s="44"/>
      <c r="Q461" s="44" t="s">
        <v>47</v>
      </c>
      <c r="R461" s="44" t="n">
        <v>2</v>
      </c>
      <c r="S461" s="44"/>
      <c r="T461" s="44"/>
      <c r="U461" s="44"/>
      <c r="V461" s="44"/>
      <c r="W461" s="39"/>
      <c r="X461" s="44"/>
    </row>
    <row r="462" customFormat="false" ht="15.8" hidden="false" customHeight="true" outlineLevel="0" collapsed="false">
      <c r="A462" s="39"/>
      <c r="B462" s="39"/>
      <c r="C462" s="40"/>
      <c r="D462" s="41"/>
      <c r="E462" s="41"/>
      <c r="F462" s="42" t="s">
        <v>46</v>
      </c>
      <c r="G462" s="49"/>
      <c r="H462" s="39"/>
      <c r="I462" s="39"/>
      <c r="J462" s="44"/>
      <c r="K462" s="62"/>
      <c r="L462" s="62"/>
      <c r="M462" s="50"/>
      <c r="N462" s="45"/>
      <c r="O462" s="44"/>
      <c r="P462" s="44"/>
      <c r="Q462" s="44" t="s">
        <v>49</v>
      </c>
      <c r="R462" s="44" t="n">
        <v>4</v>
      </c>
      <c r="S462" s="44"/>
      <c r="T462" s="44"/>
      <c r="U462" s="44"/>
      <c r="V462" s="44"/>
      <c r="W462" s="39"/>
      <c r="X462" s="44"/>
    </row>
    <row r="463" customFormat="false" ht="13.8" hidden="false" customHeight="false" outlineLevel="0" collapsed="false">
      <c r="A463" s="39"/>
      <c r="B463" s="39"/>
      <c r="C463" s="40"/>
      <c r="D463" s="41"/>
      <c r="E463" s="41"/>
      <c r="F463" s="42" t="s">
        <v>61</v>
      </c>
      <c r="G463" s="49"/>
      <c r="H463" s="39"/>
      <c r="I463" s="39"/>
      <c r="J463" s="44"/>
      <c r="K463" s="62"/>
      <c r="L463" s="62"/>
      <c r="M463" s="50"/>
      <c r="N463" s="45"/>
      <c r="O463" s="44"/>
      <c r="P463" s="44"/>
      <c r="Q463" s="44"/>
      <c r="R463" s="44"/>
      <c r="S463" s="44"/>
      <c r="T463" s="44"/>
      <c r="U463" s="44"/>
      <c r="V463" s="44"/>
      <c r="W463" s="39"/>
      <c r="X463" s="44"/>
    </row>
    <row r="464" customFormat="false" ht="13.8" hidden="false" customHeight="false" outlineLevel="0" collapsed="false">
      <c r="A464" s="39"/>
      <c r="B464" s="39"/>
      <c r="C464" s="40"/>
      <c r="D464" s="41"/>
      <c r="E464" s="41"/>
      <c r="F464" s="42" t="s">
        <v>62</v>
      </c>
      <c r="G464" s="49"/>
      <c r="H464" s="39"/>
      <c r="I464" s="39"/>
      <c r="J464" s="44"/>
      <c r="K464" s="62"/>
      <c r="L464" s="62"/>
      <c r="M464" s="50"/>
      <c r="N464" s="45"/>
      <c r="O464" s="44"/>
      <c r="P464" s="44"/>
      <c r="Q464" s="44"/>
      <c r="R464" s="44"/>
      <c r="S464" s="44"/>
      <c r="T464" s="44"/>
      <c r="U464" s="44"/>
      <c r="V464" s="44"/>
      <c r="W464" s="39"/>
      <c r="X464" s="44"/>
    </row>
    <row r="465" customFormat="false" ht="13.8" hidden="false" customHeight="false" outlineLevel="0" collapsed="false">
      <c r="A465" s="39"/>
      <c r="B465" s="39"/>
      <c r="C465" s="40"/>
      <c r="D465" s="41"/>
      <c r="E465" s="41"/>
      <c r="F465" s="42" t="s">
        <v>50</v>
      </c>
      <c r="G465" s="49"/>
      <c r="H465" s="39"/>
      <c r="I465" s="39"/>
      <c r="J465" s="44"/>
      <c r="K465" s="62"/>
      <c r="L465" s="62"/>
      <c r="M465" s="50"/>
      <c r="N465" s="45"/>
      <c r="O465" s="44"/>
      <c r="P465" s="44"/>
      <c r="Q465" s="44"/>
      <c r="R465" s="44"/>
      <c r="S465" s="44"/>
      <c r="T465" s="44"/>
      <c r="U465" s="44"/>
      <c r="V465" s="44"/>
      <c r="W465" s="39"/>
      <c r="X465" s="44"/>
    </row>
    <row r="466" customFormat="false" ht="28.05" hidden="false" customHeight="true" outlineLevel="0" collapsed="false">
      <c r="A466" s="39"/>
      <c r="B466" s="39"/>
      <c r="C466" s="40" t="s">
        <v>68</v>
      </c>
      <c r="D466" s="41" t="s">
        <v>38</v>
      </c>
      <c r="E466" s="41" t="n">
        <v>5</v>
      </c>
      <c r="F466" s="42" t="s">
        <v>39</v>
      </c>
      <c r="G466" s="49" t="n">
        <v>2</v>
      </c>
      <c r="H466" s="39" t="n">
        <v>3.3</v>
      </c>
      <c r="I466" s="39" t="s">
        <v>69</v>
      </c>
      <c r="J466" s="44"/>
      <c r="K466" s="62" t="n">
        <v>3</v>
      </c>
      <c r="L466" s="62" t="n">
        <v>3</v>
      </c>
      <c r="M466" s="50"/>
      <c r="N466" s="45"/>
      <c r="O466" s="44"/>
      <c r="P466" s="44"/>
      <c r="Q466" s="44" t="s">
        <v>42</v>
      </c>
      <c r="R466" s="44" t="n">
        <v>7</v>
      </c>
      <c r="S466" s="44"/>
      <c r="T466" s="44"/>
      <c r="U466" s="44" t="s">
        <v>43</v>
      </c>
      <c r="V466" s="44" t="s">
        <v>43</v>
      </c>
      <c r="W466" s="39" t="s">
        <v>70</v>
      </c>
      <c r="X466" s="44"/>
    </row>
    <row r="467" customFormat="false" ht="13.8" hidden="false" customHeight="false" outlineLevel="0" collapsed="false">
      <c r="A467" s="39"/>
      <c r="B467" s="39"/>
      <c r="C467" s="40"/>
      <c r="D467" s="41"/>
      <c r="E467" s="41"/>
      <c r="F467" s="42" t="s">
        <v>59</v>
      </c>
      <c r="G467" s="49"/>
      <c r="H467" s="39"/>
      <c r="I467" s="39"/>
      <c r="J467" s="44"/>
      <c r="K467" s="62"/>
      <c r="L467" s="62"/>
      <c r="M467" s="50"/>
      <c r="N467" s="45"/>
      <c r="O467" s="44"/>
      <c r="P467" s="44"/>
      <c r="Q467" s="44"/>
      <c r="R467" s="44"/>
      <c r="S467" s="44"/>
      <c r="T467" s="44"/>
      <c r="U467" s="44"/>
      <c r="V467" s="44"/>
      <c r="W467" s="39"/>
      <c r="X467" s="44"/>
    </row>
    <row r="468" customFormat="false" ht="37.3" hidden="false" customHeight="false" outlineLevel="0" collapsed="false">
      <c r="A468" s="39"/>
      <c r="B468" s="39"/>
      <c r="C468" s="40"/>
      <c r="D468" s="41"/>
      <c r="E468" s="41"/>
      <c r="F468" s="42" t="s">
        <v>60</v>
      </c>
      <c r="G468" s="49"/>
      <c r="H468" s="39"/>
      <c r="I468" s="39"/>
      <c r="J468" s="44"/>
      <c r="K468" s="62"/>
      <c r="L468" s="62"/>
      <c r="M468" s="50"/>
      <c r="N468" s="45"/>
      <c r="O468" s="44"/>
      <c r="P468" s="44"/>
      <c r="Q468" s="44" t="s">
        <v>47</v>
      </c>
      <c r="R468" s="44" t="n">
        <v>2</v>
      </c>
      <c r="S468" s="44"/>
      <c r="T468" s="44"/>
      <c r="U468" s="44"/>
      <c r="V468" s="44"/>
      <c r="W468" s="39"/>
      <c r="X468" s="44"/>
    </row>
    <row r="469" customFormat="false" ht="15.8" hidden="false" customHeight="true" outlineLevel="0" collapsed="false">
      <c r="A469" s="39"/>
      <c r="B469" s="39"/>
      <c r="C469" s="40"/>
      <c r="D469" s="41"/>
      <c r="E469" s="41"/>
      <c r="F469" s="42" t="s">
        <v>46</v>
      </c>
      <c r="G469" s="49"/>
      <c r="H469" s="39"/>
      <c r="I469" s="39"/>
      <c r="J469" s="44"/>
      <c r="K469" s="62"/>
      <c r="L469" s="62"/>
      <c r="M469" s="50"/>
      <c r="N469" s="45"/>
      <c r="O469" s="44"/>
      <c r="P469" s="44"/>
      <c r="Q469" s="44" t="s">
        <v>49</v>
      </c>
      <c r="R469" s="44" t="n">
        <v>4</v>
      </c>
      <c r="S469" s="44"/>
      <c r="T469" s="44"/>
      <c r="U469" s="44"/>
      <c r="V469" s="44"/>
      <c r="W469" s="39"/>
      <c r="X469" s="44"/>
    </row>
    <row r="470" customFormat="false" ht="13.8" hidden="false" customHeight="false" outlineLevel="0" collapsed="false">
      <c r="A470" s="39"/>
      <c r="B470" s="39"/>
      <c r="C470" s="40"/>
      <c r="D470" s="41"/>
      <c r="E470" s="41"/>
      <c r="F470" s="42" t="s">
        <v>61</v>
      </c>
      <c r="G470" s="49"/>
      <c r="H470" s="39"/>
      <c r="I470" s="39"/>
      <c r="J470" s="44"/>
      <c r="K470" s="62"/>
      <c r="L470" s="62"/>
      <c r="M470" s="50"/>
      <c r="N470" s="45"/>
      <c r="O470" s="44"/>
      <c r="P470" s="44"/>
      <c r="Q470" s="44"/>
      <c r="R470" s="44"/>
      <c r="S470" s="44"/>
      <c r="T470" s="44"/>
      <c r="U470" s="44"/>
      <c r="V470" s="44"/>
      <c r="W470" s="39"/>
      <c r="X470" s="44"/>
    </row>
    <row r="471" customFormat="false" ht="13.8" hidden="false" customHeight="false" outlineLevel="0" collapsed="false">
      <c r="A471" s="39"/>
      <c r="B471" s="39"/>
      <c r="C471" s="40"/>
      <c r="D471" s="41"/>
      <c r="E471" s="41"/>
      <c r="F471" s="42" t="s">
        <v>62</v>
      </c>
      <c r="G471" s="49"/>
      <c r="H471" s="39"/>
      <c r="I471" s="39"/>
      <c r="J471" s="44"/>
      <c r="K471" s="62"/>
      <c r="L471" s="62"/>
      <c r="M471" s="50"/>
      <c r="N471" s="45"/>
      <c r="O471" s="44"/>
      <c r="P471" s="44"/>
      <c r="Q471" s="44"/>
      <c r="R471" s="44"/>
      <c r="S471" s="44"/>
      <c r="T471" s="44"/>
      <c r="U471" s="44"/>
      <c r="V471" s="44"/>
      <c r="W471" s="39"/>
      <c r="X471" s="44"/>
    </row>
    <row r="472" customFormat="false" ht="13.8" hidden="false" customHeight="false" outlineLevel="0" collapsed="false">
      <c r="A472" s="39"/>
      <c r="B472" s="39"/>
      <c r="C472" s="40"/>
      <c r="D472" s="41"/>
      <c r="E472" s="41"/>
      <c r="F472" s="42" t="s">
        <v>50</v>
      </c>
      <c r="G472" s="49"/>
      <c r="H472" s="39"/>
      <c r="I472" s="39"/>
      <c r="J472" s="44"/>
      <c r="K472" s="62"/>
      <c r="L472" s="62"/>
      <c r="M472" s="50"/>
      <c r="N472" s="45"/>
      <c r="O472" s="44"/>
      <c r="P472" s="44"/>
      <c r="Q472" s="44"/>
      <c r="R472" s="44"/>
      <c r="S472" s="44"/>
      <c r="T472" s="44"/>
      <c r="U472" s="44"/>
      <c r="V472" s="44"/>
      <c r="W472" s="39"/>
      <c r="X472" s="44"/>
    </row>
    <row r="473" customFormat="false" ht="28.05" hidden="false" customHeight="true" outlineLevel="0" collapsed="false">
      <c r="A473" s="39"/>
      <c r="B473" s="39"/>
      <c r="C473" s="40" t="s">
        <v>71</v>
      </c>
      <c r="D473" s="41" t="s">
        <v>38</v>
      </c>
      <c r="E473" s="41" t="n">
        <v>5</v>
      </c>
      <c r="F473" s="42" t="s">
        <v>39</v>
      </c>
      <c r="G473" s="49" t="n">
        <v>2</v>
      </c>
      <c r="H473" s="39" t="n">
        <v>1.08</v>
      </c>
      <c r="I473" s="39" t="s">
        <v>69</v>
      </c>
      <c r="J473" s="44"/>
      <c r="K473" s="62" t="n">
        <v>3</v>
      </c>
      <c r="L473" s="62" t="n">
        <v>3</v>
      </c>
      <c r="M473" s="50"/>
      <c r="N473" s="45"/>
      <c r="O473" s="44"/>
      <c r="P473" s="44"/>
      <c r="Q473" s="44" t="s">
        <v>42</v>
      </c>
      <c r="R473" s="44" t="n">
        <v>7</v>
      </c>
      <c r="S473" s="44"/>
      <c r="T473" s="44"/>
      <c r="U473" s="44" t="s">
        <v>43</v>
      </c>
      <c r="V473" s="44" t="s">
        <v>43</v>
      </c>
      <c r="W473" s="39" t="s">
        <v>72</v>
      </c>
      <c r="X473" s="44"/>
    </row>
    <row r="474" customFormat="false" ht="13.8" hidden="false" customHeight="false" outlineLevel="0" collapsed="false">
      <c r="A474" s="39"/>
      <c r="B474" s="39"/>
      <c r="C474" s="40"/>
      <c r="D474" s="41"/>
      <c r="E474" s="41"/>
      <c r="F474" s="42" t="s">
        <v>59</v>
      </c>
      <c r="G474" s="49"/>
      <c r="H474" s="39"/>
      <c r="I474" s="39"/>
      <c r="J474" s="44"/>
      <c r="K474" s="62"/>
      <c r="L474" s="62"/>
      <c r="M474" s="50"/>
      <c r="N474" s="45"/>
      <c r="O474" s="44"/>
      <c r="P474" s="44"/>
      <c r="Q474" s="44"/>
      <c r="R474" s="44"/>
      <c r="S474" s="44"/>
      <c r="T474" s="44"/>
      <c r="U474" s="44"/>
      <c r="V474" s="44"/>
      <c r="W474" s="39"/>
      <c r="X474" s="44"/>
    </row>
    <row r="475" customFormat="false" ht="37.3" hidden="false" customHeight="false" outlineLevel="0" collapsed="false">
      <c r="A475" s="39"/>
      <c r="B475" s="39"/>
      <c r="C475" s="40"/>
      <c r="D475" s="41"/>
      <c r="E475" s="41"/>
      <c r="F475" s="42" t="s">
        <v>60</v>
      </c>
      <c r="G475" s="49"/>
      <c r="H475" s="39"/>
      <c r="I475" s="39"/>
      <c r="J475" s="44"/>
      <c r="K475" s="62"/>
      <c r="L475" s="62"/>
      <c r="M475" s="50"/>
      <c r="N475" s="45"/>
      <c r="O475" s="44"/>
      <c r="P475" s="44"/>
      <c r="Q475" s="44" t="s">
        <v>47</v>
      </c>
      <c r="R475" s="44" t="n">
        <v>2</v>
      </c>
      <c r="S475" s="44"/>
      <c r="T475" s="44"/>
      <c r="U475" s="44"/>
      <c r="V475" s="44"/>
      <c r="W475" s="39"/>
      <c r="X475" s="44"/>
    </row>
    <row r="476" customFormat="false" ht="15.8" hidden="false" customHeight="true" outlineLevel="0" collapsed="false">
      <c r="A476" s="39"/>
      <c r="B476" s="39"/>
      <c r="C476" s="40"/>
      <c r="D476" s="41"/>
      <c r="E476" s="41"/>
      <c r="F476" s="42" t="s">
        <v>46</v>
      </c>
      <c r="G476" s="49"/>
      <c r="H476" s="39"/>
      <c r="I476" s="39"/>
      <c r="J476" s="44"/>
      <c r="K476" s="62"/>
      <c r="L476" s="62"/>
      <c r="M476" s="50"/>
      <c r="N476" s="45"/>
      <c r="O476" s="44"/>
      <c r="P476" s="44"/>
      <c r="Q476" s="44" t="s">
        <v>49</v>
      </c>
      <c r="R476" s="44" t="n">
        <v>4</v>
      </c>
      <c r="S476" s="44"/>
      <c r="T476" s="44"/>
      <c r="U476" s="44"/>
      <c r="V476" s="44"/>
      <c r="W476" s="39"/>
      <c r="X476" s="44"/>
    </row>
    <row r="477" customFormat="false" ht="13.8" hidden="false" customHeight="false" outlineLevel="0" collapsed="false">
      <c r="A477" s="39"/>
      <c r="B477" s="39"/>
      <c r="C477" s="40"/>
      <c r="D477" s="41"/>
      <c r="E477" s="41"/>
      <c r="F477" s="42" t="s">
        <v>61</v>
      </c>
      <c r="G477" s="49"/>
      <c r="H477" s="39"/>
      <c r="I477" s="39"/>
      <c r="J477" s="44"/>
      <c r="K477" s="62"/>
      <c r="L477" s="62"/>
      <c r="M477" s="50"/>
      <c r="N477" s="45"/>
      <c r="O477" s="44"/>
      <c r="P477" s="44"/>
      <c r="Q477" s="44"/>
      <c r="R477" s="44"/>
      <c r="S477" s="44"/>
      <c r="T477" s="44"/>
      <c r="U477" s="44"/>
      <c r="V477" s="44"/>
      <c r="W477" s="39"/>
      <c r="X477" s="44"/>
    </row>
    <row r="478" customFormat="false" ht="13.8" hidden="false" customHeight="false" outlineLevel="0" collapsed="false">
      <c r="A478" s="39"/>
      <c r="B478" s="39"/>
      <c r="C478" s="40"/>
      <c r="D478" s="41"/>
      <c r="E478" s="41"/>
      <c r="F478" s="42" t="s">
        <v>62</v>
      </c>
      <c r="G478" s="49"/>
      <c r="H478" s="39"/>
      <c r="I478" s="39"/>
      <c r="J478" s="44"/>
      <c r="K478" s="62"/>
      <c r="L478" s="62"/>
      <c r="M478" s="50"/>
      <c r="N478" s="45"/>
      <c r="O478" s="44"/>
      <c r="P478" s="44"/>
      <c r="Q478" s="44"/>
      <c r="R478" s="44"/>
      <c r="S478" s="44"/>
      <c r="T478" s="44"/>
      <c r="U478" s="44"/>
      <c r="V478" s="44"/>
      <c r="W478" s="39"/>
      <c r="X478" s="44"/>
    </row>
    <row r="479" customFormat="false" ht="13.8" hidden="false" customHeight="false" outlineLevel="0" collapsed="false">
      <c r="A479" s="39"/>
      <c r="B479" s="39"/>
      <c r="C479" s="40"/>
      <c r="D479" s="41"/>
      <c r="E479" s="41"/>
      <c r="F479" s="42" t="s">
        <v>50</v>
      </c>
      <c r="G479" s="49"/>
      <c r="H479" s="39"/>
      <c r="I479" s="39"/>
      <c r="J479" s="44"/>
      <c r="K479" s="62"/>
      <c r="L479" s="62"/>
      <c r="M479" s="50"/>
      <c r="N479" s="45"/>
      <c r="O479" s="44"/>
      <c r="P479" s="44"/>
      <c r="Q479" s="44"/>
      <c r="R479" s="44"/>
      <c r="S479" s="44"/>
      <c r="T479" s="44"/>
      <c r="U479" s="44"/>
      <c r="V479" s="44"/>
      <c r="W479" s="39"/>
      <c r="X479" s="44"/>
    </row>
    <row r="480" customFormat="false" ht="28.05" hidden="false" customHeight="true" outlineLevel="0" collapsed="false">
      <c r="A480" s="39"/>
      <c r="B480" s="39"/>
      <c r="C480" s="40" t="s">
        <v>73</v>
      </c>
      <c r="D480" s="41" t="s">
        <v>38</v>
      </c>
      <c r="E480" s="41" t="n">
        <v>15</v>
      </c>
      <c r="F480" s="42" t="s">
        <v>39</v>
      </c>
      <c r="G480" s="49" t="n">
        <v>2</v>
      </c>
      <c r="H480" s="39" t="n">
        <v>11.7</v>
      </c>
      <c r="I480" s="39" t="s">
        <v>74</v>
      </c>
      <c r="J480" s="44"/>
      <c r="K480" s="62" t="n">
        <v>3</v>
      </c>
      <c r="L480" s="62" t="n">
        <v>3</v>
      </c>
      <c r="M480" s="45" t="s">
        <v>41</v>
      </c>
      <c r="N480" s="45" t="n">
        <v>3.6</v>
      </c>
      <c r="O480" s="44"/>
      <c r="P480" s="44"/>
      <c r="Q480" s="44" t="s">
        <v>42</v>
      </c>
      <c r="R480" s="44" t="n">
        <v>7</v>
      </c>
      <c r="S480" s="44"/>
      <c r="T480" s="44"/>
      <c r="U480" s="44" t="s">
        <v>43</v>
      </c>
      <c r="V480" s="44" t="s">
        <v>43</v>
      </c>
      <c r="W480" s="39" t="s">
        <v>75</v>
      </c>
      <c r="X480" s="44"/>
    </row>
    <row r="481" customFormat="false" ht="13.8" hidden="false" customHeight="false" outlineLevel="0" collapsed="false">
      <c r="A481" s="39"/>
      <c r="B481" s="39"/>
      <c r="C481" s="40"/>
      <c r="D481" s="41"/>
      <c r="E481" s="41"/>
      <c r="F481" s="42" t="s">
        <v>59</v>
      </c>
      <c r="G481" s="49"/>
      <c r="H481" s="39"/>
      <c r="I481" s="39"/>
      <c r="J481" s="44"/>
      <c r="K481" s="62"/>
      <c r="L481" s="62"/>
      <c r="M481" s="45"/>
      <c r="N481" s="45"/>
      <c r="O481" s="44"/>
      <c r="P481" s="44"/>
      <c r="Q481" s="44"/>
      <c r="R481" s="44"/>
      <c r="S481" s="44"/>
      <c r="T481" s="44"/>
      <c r="U481" s="44"/>
      <c r="V481" s="44"/>
      <c r="W481" s="39"/>
      <c r="X481" s="44"/>
    </row>
    <row r="482" customFormat="false" ht="37.3" hidden="false" customHeight="false" outlineLevel="0" collapsed="false">
      <c r="A482" s="39"/>
      <c r="B482" s="39"/>
      <c r="C482" s="40"/>
      <c r="D482" s="41"/>
      <c r="E482" s="41"/>
      <c r="F482" s="42" t="s">
        <v>60</v>
      </c>
      <c r="G482" s="49"/>
      <c r="H482" s="39"/>
      <c r="I482" s="39"/>
      <c r="J482" s="44"/>
      <c r="K482" s="62"/>
      <c r="L482" s="62"/>
      <c r="M482" s="45"/>
      <c r="N482" s="45"/>
      <c r="O482" s="44"/>
      <c r="P482" s="44"/>
      <c r="Q482" s="44" t="s">
        <v>47</v>
      </c>
      <c r="R482" s="44" t="n">
        <v>2</v>
      </c>
      <c r="S482" s="44"/>
      <c r="T482" s="44"/>
      <c r="U482" s="44"/>
      <c r="V482" s="44"/>
      <c r="W482" s="39"/>
      <c r="X482" s="44"/>
    </row>
    <row r="483" customFormat="false" ht="15.8" hidden="false" customHeight="true" outlineLevel="0" collapsed="false">
      <c r="A483" s="39"/>
      <c r="B483" s="39"/>
      <c r="C483" s="40"/>
      <c r="D483" s="41"/>
      <c r="E483" s="41"/>
      <c r="F483" s="42" t="s">
        <v>46</v>
      </c>
      <c r="G483" s="49"/>
      <c r="H483" s="39"/>
      <c r="I483" s="39"/>
      <c r="J483" s="44"/>
      <c r="K483" s="62"/>
      <c r="L483" s="62"/>
      <c r="M483" s="45"/>
      <c r="N483" s="45"/>
      <c r="O483" s="44"/>
      <c r="P483" s="44"/>
      <c r="Q483" s="44" t="s">
        <v>49</v>
      </c>
      <c r="R483" s="44" t="n">
        <v>4</v>
      </c>
      <c r="S483" s="44"/>
      <c r="T483" s="44"/>
      <c r="U483" s="44"/>
      <c r="V483" s="44"/>
      <c r="W483" s="39"/>
      <c r="X483" s="44"/>
    </row>
    <row r="484" customFormat="false" ht="13.8" hidden="false" customHeight="false" outlineLevel="0" collapsed="false">
      <c r="A484" s="39"/>
      <c r="B484" s="39"/>
      <c r="C484" s="40"/>
      <c r="D484" s="41"/>
      <c r="E484" s="41"/>
      <c r="F484" s="42" t="s">
        <v>76</v>
      </c>
      <c r="G484" s="49"/>
      <c r="H484" s="39"/>
      <c r="I484" s="39"/>
      <c r="J484" s="44"/>
      <c r="K484" s="62"/>
      <c r="L484" s="62"/>
      <c r="M484" s="45"/>
      <c r="N484" s="45"/>
      <c r="O484" s="44"/>
      <c r="P484" s="44"/>
      <c r="Q484" s="44"/>
      <c r="R484" s="44"/>
      <c r="S484" s="44"/>
      <c r="T484" s="44"/>
      <c r="U484" s="44"/>
      <c r="V484" s="44"/>
      <c r="W484" s="39"/>
      <c r="X484" s="44"/>
    </row>
    <row r="485" customFormat="false" ht="13.8" hidden="false" customHeight="false" outlineLevel="0" collapsed="false">
      <c r="A485" s="39"/>
      <c r="B485" s="39"/>
      <c r="C485" s="40"/>
      <c r="D485" s="41"/>
      <c r="E485" s="41"/>
      <c r="F485" s="42" t="s">
        <v>50</v>
      </c>
      <c r="G485" s="49"/>
      <c r="H485" s="39"/>
      <c r="I485" s="39"/>
      <c r="J485" s="44"/>
      <c r="K485" s="62"/>
      <c r="L485" s="62"/>
      <c r="M485" s="45"/>
      <c r="N485" s="45"/>
      <c r="O485" s="44"/>
      <c r="P485" s="44"/>
      <c r="Q485" s="44"/>
      <c r="R485" s="44"/>
      <c r="S485" s="44"/>
      <c r="T485" s="44"/>
      <c r="U485" s="44"/>
      <c r="V485" s="44"/>
      <c r="W485" s="39"/>
      <c r="X485" s="44"/>
    </row>
    <row r="486" customFormat="false" ht="28.05" hidden="false" customHeight="true" outlineLevel="0" collapsed="false">
      <c r="A486" s="39"/>
      <c r="B486" s="39"/>
      <c r="C486" s="40" t="s">
        <v>77</v>
      </c>
      <c r="D486" s="41" t="s">
        <v>38</v>
      </c>
      <c r="E486" s="41" t="n">
        <v>12</v>
      </c>
      <c r="F486" s="42" t="s">
        <v>39</v>
      </c>
      <c r="G486" s="39" t="n">
        <v>2</v>
      </c>
      <c r="H486" s="39" t="n">
        <v>3.24</v>
      </c>
      <c r="I486" s="39" t="s">
        <v>78</v>
      </c>
      <c r="J486" s="44"/>
      <c r="K486" s="62" t="n">
        <v>3</v>
      </c>
      <c r="L486" s="62" t="n">
        <v>3</v>
      </c>
      <c r="M486" s="45" t="s">
        <v>41</v>
      </c>
      <c r="N486" s="45" t="n">
        <v>2.88</v>
      </c>
      <c r="O486" s="44"/>
      <c r="P486" s="44"/>
      <c r="Q486" s="44" t="s">
        <v>42</v>
      </c>
      <c r="R486" s="44" t="n">
        <v>7</v>
      </c>
      <c r="S486" s="44"/>
      <c r="T486" s="44"/>
      <c r="U486" s="44" t="s">
        <v>43</v>
      </c>
      <c r="V486" s="44" t="s">
        <v>43</v>
      </c>
      <c r="W486" s="39" t="s">
        <v>79</v>
      </c>
      <c r="X486" s="44"/>
    </row>
    <row r="487" customFormat="false" ht="13.8" hidden="false" customHeight="false" outlineLevel="0" collapsed="false">
      <c r="A487" s="39"/>
      <c r="B487" s="39"/>
      <c r="C487" s="40"/>
      <c r="D487" s="41"/>
      <c r="E487" s="41"/>
      <c r="F487" s="42" t="s">
        <v>59</v>
      </c>
      <c r="G487" s="39"/>
      <c r="H487" s="39"/>
      <c r="I487" s="39"/>
      <c r="J487" s="44"/>
      <c r="K487" s="62"/>
      <c r="L487" s="62"/>
      <c r="M487" s="45"/>
      <c r="N487" s="45"/>
      <c r="O487" s="44"/>
      <c r="P487" s="44"/>
      <c r="Q487" s="44"/>
      <c r="R487" s="44"/>
      <c r="S487" s="44"/>
      <c r="T487" s="44"/>
      <c r="U487" s="44"/>
      <c r="V487" s="44"/>
      <c r="W487" s="39"/>
      <c r="X487" s="44"/>
    </row>
    <row r="488" customFormat="false" ht="37.3" hidden="false" customHeight="false" outlineLevel="0" collapsed="false">
      <c r="A488" s="39"/>
      <c r="B488" s="39"/>
      <c r="C488" s="40"/>
      <c r="D488" s="41"/>
      <c r="E488" s="41"/>
      <c r="F488" s="42" t="s">
        <v>60</v>
      </c>
      <c r="G488" s="39"/>
      <c r="H488" s="39"/>
      <c r="I488" s="39"/>
      <c r="J488" s="44"/>
      <c r="K488" s="62"/>
      <c r="L488" s="62"/>
      <c r="M488" s="45"/>
      <c r="N488" s="45"/>
      <c r="O488" s="44"/>
      <c r="P488" s="44"/>
      <c r="Q488" s="44" t="s">
        <v>47</v>
      </c>
      <c r="R488" s="44" t="n">
        <v>2</v>
      </c>
      <c r="S488" s="44"/>
      <c r="T488" s="44"/>
      <c r="U488" s="44"/>
      <c r="V488" s="44"/>
      <c r="W488" s="39"/>
      <c r="X488" s="44"/>
    </row>
    <row r="489" customFormat="false" ht="15.8" hidden="false" customHeight="true" outlineLevel="0" collapsed="false">
      <c r="A489" s="39"/>
      <c r="B489" s="39"/>
      <c r="C489" s="40"/>
      <c r="D489" s="41"/>
      <c r="E489" s="41"/>
      <c r="F489" s="42" t="s">
        <v>80</v>
      </c>
      <c r="G489" s="39"/>
      <c r="H489" s="39"/>
      <c r="I489" s="39"/>
      <c r="J489" s="44"/>
      <c r="K489" s="62"/>
      <c r="L489" s="62"/>
      <c r="M489" s="45"/>
      <c r="N489" s="45"/>
      <c r="O489" s="44"/>
      <c r="P489" s="44"/>
      <c r="Q489" s="44" t="s">
        <v>49</v>
      </c>
      <c r="R489" s="44" t="n">
        <v>4</v>
      </c>
      <c r="S489" s="44"/>
      <c r="T489" s="44"/>
      <c r="U489" s="44"/>
      <c r="V489" s="44"/>
      <c r="W489" s="39"/>
      <c r="X489" s="44"/>
    </row>
    <row r="490" customFormat="false" ht="13.8" hidden="false" customHeight="false" outlineLevel="0" collapsed="false">
      <c r="A490" s="39"/>
      <c r="B490" s="39"/>
      <c r="C490" s="40"/>
      <c r="D490" s="41"/>
      <c r="E490" s="41"/>
      <c r="F490" s="42" t="s">
        <v>50</v>
      </c>
      <c r="G490" s="39"/>
      <c r="H490" s="39"/>
      <c r="I490" s="39"/>
      <c r="J490" s="44"/>
      <c r="K490" s="62"/>
      <c r="L490" s="62"/>
      <c r="M490" s="45"/>
      <c r="N490" s="45"/>
      <c r="O490" s="44"/>
      <c r="P490" s="44"/>
      <c r="Q490" s="44"/>
      <c r="R490" s="44"/>
      <c r="S490" s="44"/>
      <c r="T490" s="44"/>
      <c r="U490" s="44"/>
      <c r="V490" s="44"/>
      <c r="W490" s="39"/>
      <c r="X490" s="44"/>
    </row>
    <row r="491" customFormat="false" ht="13.8" hidden="false" customHeight="false" outlineLevel="0" collapsed="false">
      <c r="A491" s="39"/>
      <c r="B491" s="39"/>
      <c r="C491" s="40"/>
      <c r="D491" s="41"/>
      <c r="E491" s="41"/>
      <c r="F491" s="42" t="s">
        <v>81</v>
      </c>
      <c r="G491" s="39"/>
      <c r="H491" s="39"/>
      <c r="I491" s="39"/>
      <c r="J491" s="44"/>
      <c r="K491" s="62"/>
      <c r="L491" s="62"/>
      <c r="M491" s="45"/>
      <c r="N491" s="45"/>
      <c r="O491" s="44"/>
      <c r="P491" s="44"/>
      <c r="Q491" s="44"/>
      <c r="R491" s="44"/>
      <c r="S491" s="44"/>
      <c r="T491" s="44"/>
      <c r="U491" s="44"/>
      <c r="V491" s="44"/>
      <c r="W491" s="39"/>
      <c r="X491" s="44"/>
    </row>
    <row r="492" customFormat="false" ht="28.05" hidden="false" customHeight="true" outlineLevel="0" collapsed="false">
      <c r="A492" s="39"/>
      <c r="B492" s="39"/>
      <c r="C492" s="40" t="s">
        <v>82</v>
      </c>
      <c r="D492" s="41" t="s">
        <v>38</v>
      </c>
      <c r="E492" s="41" t="n">
        <v>3</v>
      </c>
      <c r="F492" s="42" t="s">
        <v>39</v>
      </c>
      <c r="G492" s="39" t="n">
        <v>2</v>
      </c>
      <c r="H492" s="39" t="n">
        <v>3.24</v>
      </c>
      <c r="I492" s="39" t="s">
        <v>74</v>
      </c>
      <c r="J492" s="44"/>
      <c r="K492" s="62" t="n">
        <v>3</v>
      </c>
      <c r="L492" s="62" t="n">
        <v>3</v>
      </c>
      <c r="M492" s="55"/>
      <c r="N492" s="39"/>
      <c r="O492" s="44"/>
      <c r="P492" s="44"/>
      <c r="Q492" s="44" t="s">
        <v>42</v>
      </c>
      <c r="R492" s="44" t="n">
        <v>7</v>
      </c>
      <c r="S492" s="44"/>
      <c r="T492" s="44"/>
      <c r="U492" s="44" t="s">
        <v>43</v>
      </c>
      <c r="V492" s="44" t="s">
        <v>43</v>
      </c>
      <c r="W492" s="39" t="s">
        <v>83</v>
      </c>
      <c r="X492" s="44"/>
    </row>
    <row r="493" customFormat="false" ht="13.8" hidden="false" customHeight="false" outlineLevel="0" collapsed="false">
      <c r="A493" s="39"/>
      <c r="B493" s="39"/>
      <c r="C493" s="40"/>
      <c r="D493" s="41"/>
      <c r="E493" s="41"/>
      <c r="F493" s="42" t="s">
        <v>59</v>
      </c>
      <c r="G493" s="39"/>
      <c r="H493" s="39"/>
      <c r="I493" s="39"/>
      <c r="J493" s="44"/>
      <c r="K493" s="62"/>
      <c r="L493" s="62"/>
      <c r="M493" s="55"/>
      <c r="N493" s="39"/>
      <c r="O493" s="44"/>
      <c r="P493" s="44"/>
      <c r="Q493" s="44"/>
      <c r="R493" s="44"/>
      <c r="S493" s="44"/>
      <c r="T493" s="44"/>
      <c r="U493" s="44"/>
      <c r="V493" s="44"/>
      <c r="W493" s="39"/>
      <c r="X493" s="44"/>
    </row>
    <row r="494" customFormat="false" ht="37.3" hidden="false" customHeight="false" outlineLevel="0" collapsed="false">
      <c r="A494" s="39"/>
      <c r="B494" s="39"/>
      <c r="C494" s="40"/>
      <c r="D494" s="41"/>
      <c r="E494" s="41"/>
      <c r="F494" s="42" t="s">
        <v>60</v>
      </c>
      <c r="G494" s="39"/>
      <c r="H494" s="39"/>
      <c r="I494" s="39"/>
      <c r="J494" s="44"/>
      <c r="K494" s="62"/>
      <c r="L494" s="62"/>
      <c r="M494" s="55"/>
      <c r="N494" s="39"/>
      <c r="O494" s="44"/>
      <c r="P494" s="44"/>
      <c r="Q494" s="44" t="s">
        <v>47</v>
      </c>
      <c r="R494" s="44" t="n">
        <v>2</v>
      </c>
      <c r="S494" s="44"/>
      <c r="T494" s="44"/>
      <c r="U494" s="44"/>
      <c r="V494" s="44"/>
      <c r="W494" s="39"/>
      <c r="X494" s="44"/>
    </row>
    <row r="495" customFormat="false" ht="15.8" hidden="false" customHeight="true" outlineLevel="0" collapsed="false">
      <c r="A495" s="39"/>
      <c r="B495" s="39"/>
      <c r="C495" s="40"/>
      <c r="D495" s="41"/>
      <c r="E495" s="41"/>
      <c r="F495" s="42" t="s">
        <v>80</v>
      </c>
      <c r="G495" s="39"/>
      <c r="H495" s="39"/>
      <c r="I495" s="39"/>
      <c r="J495" s="44"/>
      <c r="K495" s="62"/>
      <c r="L495" s="62"/>
      <c r="M495" s="55"/>
      <c r="N495" s="39"/>
      <c r="O495" s="44"/>
      <c r="P495" s="44"/>
      <c r="Q495" s="44" t="s">
        <v>49</v>
      </c>
      <c r="R495" s="44" t="n">
        <v>4</v>
      </c>
      <c r="S495" s="44"/>
      <c r="T495" s="44"/>
      <c r="U495" s="44"/>
      <c r="V495" s="44"/>
      <c r="W495" s="39"/>
      <c r="X495" s="44"/>
    </row>
    <row r="496" customFormat="false" ht="13.8" hidden="false" customHeight="false" outlineLevel="0" collapsed="false">
      <c r="A496" s="39"/>
      <c r="B496" s="39"/>
      <c r="C496" s="40"/>
      <c r="D496" s="41"/>
      <c r="E496" s="41"/>
      <c r="F496" s="42" t="s">
        <v>50</v>
      </c>
      <c r="G496" s="39"/>
      <c r="H496" s="39"/>
      <c r="I496" s="39"/>
      <c r="J496" s="44"/>
      <c r="K496" s="62"/>
      <c r="L496" s="62"/>
      <c r="M496" s="55"/>
      <c r="N496" s="39"/>
      <c r="O496" s="44"/>
      <c r="P496" s="44"/>
      <c r="Q496" s="44"/>
      <c r="R496" s="44"/>
      <c r="S496" s="44"/>
      <c r="T496" s="44"/>
      <c r="U496" s="44"/>
      <c r="V496" s="44"/>
      <c r="W496" s="39"/>
      <c r="X496" s="44"/>
    </row>
    <row r="497" customFormat="false" ht="13.8" hidden="false" customHeight="false" outlineLevel="0" collapsed="false">
      <c r="A497" s="39"/>
      <c r="B497" s="39"/>
      <c r="C497" s="40"/>
      <c r="D497" s="41"/>
      <c r="E497" s="41"/>
      <c r="F497" s="42" t="s">
        <v>81</v>
      </c>
      <c r="G497" s="39"/>
      <c r="H497" s="39"/>
      <c r="I497" s="39"/>
      <c r="J497" s="44"/>
      <c r="K497" s="62"/>
      <c r="L497" s="62"/>
      <c r="M497" s="55"/>
      <c r="N497" s="39"/>
      <c r="O497" s="44"/>
      <c r="P497" s="44"/>
      <c r="Q497" s="44"/>
      <c r="R497" s="44"/>
      <c r="S497" s="44"/>
      <c r="T497" s="44"/>
      <c r="U497" s="44"/>
      <c r="V497" s="44"/>
      <c r="W497" s="39"/>
      <c r="X497" s="44"/>
    </row>
    <row r="498" customFormat="false" ht="28.05" hidden="false" customHeight="true" outlineLevel="0" collapsed="false">
      <c r="A498" s="39"/>
      <c r="B498" s="39"/>
      <c r="C498" s="40" t="s">
        <v>84</v>
      </c>
      <c r="D498" s="41" t="s">
        <v>38</v>
      </c>
      <c r="E498" s="41" t="n">
        <v>1</v>
      </c>
      <c r="F498" s="42" t="s">
        <v>85</v>
      </c>
      <c r="G498" s="39" t="n">
        <v>2</v>
      </c>
      <c r="H498" s="39" t="n">
        <v>0.22</v>
      </c>
      <c r="I498" s="63" t="s">
        <v>69</v>
      </c>
      <c r="J498" s="57"/>
      <c r="K498" s="62" t="n">
        <v>3</v>
      </c>
      <c r="L498" s="62" t="n">
        <v>3</v>
      </c>
      <c r="M498" s="45" t="s">
        <v>41</v>
      </c>
      <c r="N498" s="45" t="n">
        <v>0.24</v>
      </c>
      <c r="O498" s="57"/>
      <c r="P498" s="57"/>
      <c r="Q498" s="44" t="s">
        <v>42</v>
      </c>
      <c r="R498" s="44" t="n">
        <v>7</v>
      </c>
      <c r="S498" s="57"/>
      <c r="T498" s="57"/>
      <c r="U498" s="44" t="s">
        <v>43</v>
      </c>
      <c r="V498" s="44" t="s">
        <v>43</v>
      </c>
      <c r="W498" s="39" t="s">
        <v>86</v>
      </c>
      <c r="X498" s="57"/>
    </row>
    <row r="499" customFormat="false" ht="13.8" hidden="false" customHeight="false" outlineLevel="0" collapsed="false">
      <c r="A499" s="39"/>
      <c r="B499" s="39"/>
      <c r="C499" s="40"/>
      <c r="D499" s="41"/>
      <c r="E499" s="41"/>
      <c r="F499" s="42" t="s">
        <v>59</v>
      </c>
      <c r="G499" s="39"/>
      <c r="H499" s="39"/>
      <c r="I499" s="63"/>
      <c r="J499" s="57"/>
      <c r="K499" s="62"/>
      <c r="L499" s="62"/>
      <c r="M499" s="45"/>
      <c r="N499" s="45"/>
      <c r="O499" s="57"/>
      <c r="P499" s="57"/>
      <c r="Q499" s="44"/>
      <c r="R499" s="44"/>
      <c r="S499" s="57"/>
      <c r="T499" s="57"/>
      <c r="U499" s="44"/>
      <c r="V499" s="44"/>
      <c r="W499" s="39"/>
      <c r="X499" s="57"/>
    </row>
    <row r="500" customFormat="false" ht="37.3" hidden="false" customHeight="false" outlineLevel="0" collapsed="false">
      <c r="A500" s="39"/>
      <c r="B500" s="39"/>
      <c r="C500" s="40"/>
      <c r="D500" s="41"/>
      <c r="E500" s="41"/>
      <c r="F500" s="42" t="s">
        <v>60</v>
      </c>
      <c r="G500" s="39"/>
      <c r="H500" s="39"/>
      <c r="I500" s="63"/>
      <c r="J500" s="57"/>
      <c r="K500" s="62"/>
      <c r="L500" s="62"/>
      <c r="M500" s="45"/>
      <c r="N500" s="45"/>
      <c r="O500" s="57"/>
      <c r="P500" s="57"/>
      <c r="Q500" s="44" t="s">
        <v>47</v>
      </c>
      <c r="R500" s="44" t="n">
        <v>2</v>
      </c>
      <c r="S500" s="57"/>
      <c r="T500" s="57"/>
      <c r="U500" s="44"/>
      <c r="V500" s="44"/>
      <c r="W500" s="39"/>
      <c r="X500" s="57"/>
    </row>
    <row r="501" customFormat="false" ht="15.8" hidden="false" customHeight="true" outlineLevel="0" collapsed="false">
      <c r="A501" s="39"/>
      <c r="B501" s="39"/>
      <c r="C501" s="40"/>
      <c r="D501" s="41"/>
      <c r="E501" s="41"/>
      <c r="F501" s="42" t="s">
        <v>87</v>
      </c>
      <c r="G501" s="39"/>
      <c r="H501" s="39"/>
      <c r="I501" s="63"/>
      <c r="J501" s="57"/>
      <c r="K501" s="62"/>
      <c r="L501" s="62"/>
      <c r="M501" s="45"/>
      <c r="N501" s="45"/>
      <c r="O501" s="57"/>
      <c r="P501" s="57"/>
      <c r="Q501" s="44" t="s">
        <v>49</v>
      </c>
      <c r="R501" s="44" t="n">
        <v>4</v>
      </c>
      <c r="S501" s="57"/>
      <c r="T501" s="57"/>
      <c r="U501" s="44"/>
      <c r="V501" s="44"/>
      <c r="W501" s="39"/>
      <c r="X501" s="57"/>
    </row>
    <row r="502" customFormat="false" ht="13.8" hidden="false" customHeight="false" outlineLevel="0" collapsed="false">
      <c r="A502" s="39"/>
      <c r="B502" s="39"/>
      <c r="C502" s="40"/>
      <c r="D502" s="41"/>
      <c r="E502" s="41"/>
      <c r="F502" s="42" t="s">
        <v>50</v>
      </c>
      <c r="G502" s="39"/>
      <c r="H502" s="39"/>
      <c r="I502" s="63"/>
      <c r="J502" s="57"/>
      <c r="K502" s="62"/>
      <c r="L502" s="62"/>
      <c r="M502" s="45"/>
      <c r="N502" s="45"/>
      <c r="O502" s="57"/>
      <c r="P502" s="57"/>
      <c r="Q502" s="44"/>
      <c r="R502" s="44"/>
      <c r="S502" s="57"/>
      <c r="T502" s="57"/>
      <c r="U502" s="44"/>
      <c r="V502" s="44"/>
      <c r="W502" s="39"/>
      <c r="X502" s="57"/>
    </row>
    <row r="503" customFormat="false" ht="28.05" hidden="false" customHeight="true" outlineLevel="0" collapsed="false">
      <c r="A503" s="39"/>
      <c r="B503" s="39"/>
      <c r="C503" s="40" t="s">
        <v>88</v>
      </c>
      <c r="D503" s="41" t="s">
        <v>38</v>
      </c>
      <c r="E503" s="41" t="n">
        <v>3</v>
      </c>
      <c r="F503" s="42" t="s">
        <v>85</v>
      </c>
      <c r="G503" s="39" t="n">
        <v>2</v>
      </c>
      <c r="H503" s="39" t="n">
        <v>1.51</v>
      </c>
      <c r="I503" s="56" t="s">
        <v>69</v>
      </c>
      <c r="J503" s="57"/>
      <c r="K503" s="62" t="n">
        <v>3</v>
      </c>
      <c r="L503" s="62" t="n">
        <v>3</v>
      </c>
      <c r="M503" s="55"/>
      <c r="N503" s="39"/>
      <c r="O503" s="57"/>
      <c r="P503" s="57"/>
      <c r="Q503" s="44" t="s">
        <v>42</v>
      </c>
      <c r="R503" s="44" t="n">
        <v>7</v>
      </c>
      <c r="S503" s="57"/>
      <c r="T503" s="57"/>
      <c r="U503" s="44" t="s">
        <v>43</v>
      </c>
      <c r="V503" s="44" t="s">
        <v>43</v>
      </c>
      <c r="W503" s="39" t="s">
        <v>89</v>
      </c>
      <c r="X503" s="57"/>
    </row>
    <row r="504" customFormat="false" ht="13.8" hidden="false" customHeight="false" outlineLevel="0" collapsed="false">
      <c r="A504" s="39"/>
      <c r="B504" s="39"/>
      <c r="C504" s="40"/>
      <c r="D504" s="41"/>
      <c r="E504" s="41"/>
      <c r="F504" s="42" t="s">
        <v>59</v>
      </c>
      <c r="G504" s="39"/>
      <c r="H504" s="39"/>
      <c r="I504" s="39"/>
      <c r="J504" s="57"/>
      <c r="K504" s="62"/>
      <c r="L504" s="62"/>
      <c r="M504" s="55"/>
      <c r="N504" s="39"/>
      <c r="O504" s="57"/>
      <c r="P504" s="57"/>
      <c r="Q504" s="44"/>
      <c r="R504" s="44"/>
      <c r="S504" s="57"/>
      <c r="T504" s="57"/>
      <c r="U504" s="44"/>
      <c r="V504" s="44"/>
      <c r="W504" s="39"/>
      <c r="X504" s="57"/>
    </row>
    <row r="505" customFormat="false" ht="37.3" hidden="false" customHeight="false" outlineLevel="0" collapsed="false">
      <c r="A505" s="39"/>
      <c r="B505" s="39"/>
      <c r="C505" s="40"/>
      <c r="D505" s="41"/>
      <c r="E505" s="41"/>
      <c r="F505" s="42" t="s">
        <v>60</v>
      </c>
      <c r="G505" s="39"/>
      <c r="H505" s="39"/>
      <c r="I505" s="39"/>
      <c r="J505" s="57"/>
      <c r="K505" s="62"/>
      <c r="L505" s="62"/>
      <c r="M505" s="55"/>
      <c r="N505" s="39"/>
      <c r="O505" s="57"/>
      <c r="P505" s="57"/>
      <c r="Q505" s="44" t="s">
        <v>47</v>
      </c>
      <c r="R505" s="44" t="n">
        <v>2</v>
      </c>
      <c r="S505" s="57"/>
      <c r="T505" s="57"/>
      <c r="U505" s="44"/>
      <c r="V505" s="44"/>
      <c r="W505" s="39"/>
      <c r="X505" s="57"/>
    </row>
    <row r="506" customFormat="false" ht="15.8" hidden="false" customHeight="true" outlineLevel="0" collapsed="false">
      <c r="A506" s="39"/>
      <c r="B506" s="39"/>
      <c r="C506" s="40"/>
      <c r="D506" s="41"/>
      <c r="E506" s="41"/>
      <c r="F506" s="42" t="s">
        <v>87</v>
      </c>
      <c r="G506" s="39"/>
      <c r="H506" s="39"/>
      <c r="I506" s="39"/>
      <c r="J506" s="57"/>
      <c r="K506" s="62"/>
      <c r="L506" s="62"/>
      <c r="M506" s="55"/>
      <c r="N506" s="39"/>
      <c r="O506" s="57"/>
      <c r="P506" s="57"/>
      <c r="Q506" s="44" t="s">
        <v>49</v>
      </c>
      <c r="R506" s="44" t="n">
        <v>4</v>
      </c>
      <c r="S506" s="57"/>
      <c r="T506" s="57"/>
      <c r="U506" s="44"/>
      <c r="V506" s="44"/>
      <c r="W506" s="39"/>
      <c r="X506" s="57"/>
    </row>
    <row r="507" customFormat="false" ht="13.8" hidden="false" customHeight="false" outlineLevel="0" collapsed="false">
      <c r="A507" s="39"/>
      <c r="B507" s="39"/>
      <c r="C507" s="40"/>
      <c r="D507" s="41"/>
      <c r="E507" s="41"/>
      <c r="F507" s="42" t="s">
        <v>50</v>
      </c>
      <c r="G507" s="39"/>
      <c r="H507" s="39"/>
      <c r="I507" s="39"/>
      <c r="J507" s="57"/>
      <c r="K507" s="62"/>
      <c r="L507" s="62"/>
      <c r="M507" s="55"/>
      <c r="N507" s="39"/>
      <c r="O507" s="57"/>
      <c r="P507" s="57"/>
      <c r="Q507" s="44"/>
      <c r="R507" s="44"/>
      <c r="S507" s="57"/>
      <c r="T507" s="57"/>
      <c r="U507" s="44"/>
      <c r="V507" s="44"/>
      <c r="W507" s="39"/>
      <c r="X507" s="57"/>
    </row>
    <row r="508" customFormat="false" ht="28.05" hidden="false" customHeight="true" outlineLevel="0" collapsed="false">
      <c r="A508" s="39"/>
      <c r="B508" s="39"/>
      <c r="C508" s="40" t="s">
        <v>90</v>
      </c>
      <c r="D508" s="41" t="s">
        <v>38</v>
      </c>
      <c r="E508" s="41" t="n">
        <v>1</v>
      </c>
      <c r="F508" s="42" t="s">
        <v>39</v>
      </c>
      <c r="G508" s="39" t="n">
        <v>2</v>
      </c>
      <c r="H508" s="39" t="n">
        <v>7.56</v>
      </c>
      <c r="I508" s="39" t="s">
        <v>91</v>
      </c>
      <c r="J508" s="57"/>
      <c r="K508" s="62" t="n">
        <v>3</v>
      </c>
      <c r="L508" s="62" t="n">
        <v>3</v>
      </c>
      <c r="M508" s="45" t="s">
        <v>41</v>
      </c>
      <c r="N508" s="39" t="n">
        <v>0.24</v>
      </c>
      <c r="O508" s="57"/>
      <c r="P508" s="57"/>
      <c r="Q508" s="44" t="s">
        <v>42</v>
      </c>
      <c r="R508" s="44" t="n">
        <v>7</v>
      </c>
      <c r="S508" s="57"/>
      <c r="T508" s="57"/>
      <c r="U508" s="44" t="s">
        <v>43</v>
      </c>
      <c r="V508" s="44" t="s">
        <v>43</v>
      </c>
      <c r="W508" s="39" t="s">
        <v>92</v>
      </c>
      <c r="X508" s="57"/>
    </row>
    <row r="509" customFormat="false" ht="13.8" hidden="false" customHeight="false" outlineLevel="0" collapsed="false">
      <c r="A509" s="39"/>
      <c r="B509" s="39"/>
      <c r="C509" s="40"/>
      <c r="D509" s="41"/>
      <c r="E509" s="41"/>
      <c r="F509" s="42" t="s">
        <v>59</v>
      </c>
      <c r="G509" s="39"/>
      <c r="H509" s="39"/>
      <c r="I509" s="39"/>
      <c r="J509" s="57"/>
      <c r="K509" s="62"/>
      <c r="L509" s="62"/>
      <c r="M509" s="45"/>
      <c r="N509" s="39"/>
      <c r="O509" s="57"/>
      <c r="P509" s="57"/>
      <c r="Q509" s="44"/>
      <c r="R509" s="44"/>
      <c r="S509" s="57"/>
      <c r="T509" s="57"/>
      <c r="U509" s="44"/>
      <c r="V509" s="44"/>
      <c r="W509" s="39"/>
      <c r="X509" s="57"/>
    </row>
    <row r="510" customFormat="false" ht="37.3" hidden="false" customHeight="false" outlineLevel="0" collapsed="false">
      <c r="A510" s="39"/>
      <c r="B510" s="39"/>
      <c r="C510" s="40"/>
      <c r="D510" s="41"/>
      <c r="E510" s="41"/>
      <c r="F510" s="42" t="s">
        <v>60</v>
      </c>
      <c r="G510" s="39"/>
      <c r="H510" s="39"/>
      <c r="I510" s="39"/>
      <c r="J510" s="57"/>
      <c r="K510" s="62"/>
      <c r="L510" s="62"/>
      <c r="M510" s="45"/>
      <c r="N510" s="39"/>
      <c r="O510" s="57"/>
      <c r="P510" s="57"/>
      <c r="Q510" s="44" t="s">
        <v>47</v>
      </c>
      <c r="R510" s="44" t="n">
        <v>2</v>
      </c>
      <c r="S510" s="57"/>
      <c r="T510" s="57"/>
      <c r="U510" s="44"/>
      <c r="V510" s="44"/>
      <c r="W510" s="39"/>
      <c r="X510" s="57"/>
    </row>
    <row r="511" customFormat="false" ht="15.8" hidden="false" customHeight="true" outlineLevel="0" collapsed="false">
      <c r="A511" s="39"/>
      <c r="B511" s="39"/>
      <c r="C511" s="40"/>
      <c r="D511" s="41"/>
      <c r="E511" s="41"/>
      <c r="F511" s="42" t="s">
        <v>46</v>
      </c>
      <c r="G511" s="39"/>
      <c r="H511" s="39"/>
      <c r="I511" s="39"/>
      <c r="J511" s="57"/>
      <c r="K511" s="62"/>
      <c r="L511" s="62"/>
      <c r="M511" s="45"/>
      <c r="N511" s="39"/>
      <c r="O511" s="57"/>
      <c r="P511" s="57"/>
      <c r="Q511" s="44" t="s">
        <v>49</v>
      </c>
      <c r="R511" s="44" t="n">
        <v>4</v>
      </c>
      <c r="S511" s="57"/>
      <c r="T511" s="57"/>
      <c r="U511" s="44"/>
      <c r="V511" s="44"/>
      <c r="W511" s="39"/>
      <c r="X511" s="57"/>
    </row>
    <row r="512" customFormat="false" ht="13.8" hidden="false" customHeight="false" outlineLevel="0" collapsed="false">
      <c r="A512" s="39"/>
      <c r="B512" s="39"/>
      <c r="C512" s="40"/>
      <c r="D512" s="41"/>
      <c r="E512" s="41"/>
      <c r="F512" s="47" t="s">
        <v>50</v>
      </c>
      <c r="G512" s="39"/>
      <c r="H512" s="39"/>
      <c r="I512" s="39"/>
      <c r="J512" s="57"/>
      <c r="K512" s="62"/>
      <c r="L512" s="62"/>
      <c r="M512" s="45"/>
      <c r="N512" s="39"/>
      <c r="O512" s="57"/>
      <c r="P512" s="57"/>
      <c r="Q512" s="44"/>
      <c r="R512" s="44"/>
      <c r="S512" s="57"/>
      <c r="T512" s="57"/>
      <c r="U512" s="44"/>
      <c r="V512" s="44"/>
      <c r="W512" s="39"/>
      <c r="X512" s="57"/>
    </row>
    <row r="513" customFormat="false" ht="28.05" hidden="false" customHeight="true" outlineLevel="0" collapsed="false">
      <c r="A513" s="39"/>
      <c r="B513" s="39"/>
      <c r="C513" s="40" t="s">
        <v>104</v>
      </c>
      <c r="D513" s="41" t="s">
        <v>38</v>
      </c>
      <c r="E513" s="41" t="n">
        <v>1</v>
      </c>
      <c r="F513" s="42" t="s">
        <v>39</v>
      </c>
      <c r="G513" s="39" t="n">
        <v>2</v>
      </c>
      <c r="H513" s="39" t="n">
        <v>1.74</v>
      </c>
      <c r="I513" s="39" t="s">
        <v>66</v>
      </c>
      <c r="J513" s="57"/>
      <c r="K513" s="62" t="n">
        <v>3</v>
      </c>
      <c r="L513" s="62" t="n">
        <v>3</v>
      </c>
      <c r="M513" s="57"/>
      <c r="N513" s="57"/>
      <c r="O513" s="57"/>
      <c r="P513" s="57"/>
      <c r="Q513" s="44" t="s">
        <v>42</v>
      </c>
      <c r="R513" s="44" t="n">
        <v>7</v>
      </c>
      <c r="S513" s="57"/>
      <c r="T513" s="57"/>
      <c r="U513" s="44" t="s">
        <v>43</v>
      </c>
      <c r="V513" s="44" t="s">
        <v>43</v>
      </c>
      <c r="W513" s="58" t="s">
        <v>94</v>
      </c>
      <c r="X513" s="57"/>
    </row>
    <row r="514" customFormat="false" ht="13.8" hidden="false" customHeight="false" outlineLevel="0" collapsed="false">
      <c r="A514" s="39"/>
      <c r="B514" s="39"/>
      <c r="C514" s="40"/>
      <c r="D514" s="41"/>
      <c r="E514" s="41"/>
      <c r="F514" s="42" t="s">
        <v>59</v>
      </c>
      <c r="G514" s="39"/>
      <c r="H514" s="39"/>
      <c r="I514" s="39"/>
      <c r="J514" s="57"/>
      <c r="K514" s="62"/>
      <c r="L514" s="62"/>
      <c r="M514" s="57"/>
      <c r="N514" s="57"/>
      <c r="O514" s="57"/>
      <c r="P514" s="57"/>
      <c r="Q514" s="44"/>
      <c r="R514" s="44"/>
      <c r="S514" s="57"/>
      <c r="T514" s="57"/>
      <c r="U514" s="44"/>
      <c r="V514" s="44"/>
      <c r="W514" s="58"/>
      <c r="X514" s="57"/>
    </row>
    <row r="515" customFormat="false" ht="37.3" hidden="false" customHeight="false" outlineLevel="0" collapsed="false">
      <c r="A515" s="39"/>
      <c r="B515" s="39"/>
      <c r="C515" s="40"/>
      <c r="D515" s="41"/>
      <c r="E515" s="41"/>
      <c r="F515" s="42" t="s">
        <v>60</v>
      </c>
      <c r="G515" s="39"/>
      <c r="H515" s="39"/>
      <c r="I515" s="39"/>
      <c r="J515" s="57"/>
      <c r="K515" s="62"/>
      <c r="L515" s="62"/>
      <c r="M515" s="57"/>
      <c r="N515" s="57"/>
      <c r="O515" s="57"/>
      <c r="P515" s="57"/>
      <c r="Q515" s="44" t="s">
        <v>47</v>
      </c>
      <c r="R515" s="44" t="n">
        <v>2</v>
      </c>
      <c r="S515" s="57"/>
      <c r="T515" s="57"/>
      <c r="U515" s="44"/>
      <c r="V515" s="44"/>
      <c r="W515" s="58"/>
      <c r="X515" s="57"/>
    </row>
    <row r="516" customFormat="false" ht="15.8" hidden="false" customHeight="true" outlineLevel="0" collapsed="false">
      <c r="A516" s="39"/>
      <c r="B516" s="39"/>
      <c r="C516" s="40"/>
      <c r="D516" s="41"/>
      <c r="E516" s="41"/>
      <c r="F516" s="42" t="s">
        <v>46</v>
      </c>
      <c r="G516" s="39"/>
      <c r="H516" s="39"/>
      <c r="I516" s="39"/>
      <c r="J516" s="57"/>
      <c r="K516" s="62"/>
      <c r="L516" s="62"/>
      <c r="M516" s="57"/>
      <c r="N516" s="57"/>
      <c r="O516" s="57"/>
      <c r="P516" s="57"/>
      <c r="Q516" s="44" t="s">
        <v>49</v>
      </c>
      <c r="R516" s="44" t="n">
        <v>4</v>
      </c>
      <c r="S516" s="57"/>
      <c r="T516" s="57"/>
      <c r="U516" s="44"/>
      <c r="V516" s="44"/>
      <c r="W516" s="58"/>
      <c r="X516" s="57"/>
    </row>
    <row r="517" customFormat="false" ht="13.8" hidden="false" customHeight="false" outlineLevel="0" collapsed="false">
      <c r="A517" s="39"/>
      <c r="B517" s="39"/>
      <c r="C517" s="40"/>
      <c r="D517" s="41"/>
      <c r="E517" s="41"/>
      <c r="F517" s="47" t="s">
        <v>50</v>
      </c>
      <c r="G517" s="39"/>
      <c r="H517" s="39"/>
      <c r="I517" s="39"/>
      <c r="J517" s="57"/>
      <c r="K517" s="62"/>
      <c r="L517" s="62"/>
      <c r="M517" s="57"/>
      <c r="N517" s="57"/>
      <c r="O517" s="57"/>
      <c r="P517" s="57"/>
      <c r="Q517" s="44"/>
      <c r="R517" s="44"/>
      <c r="S517" s="57"/>
      <c r="T517" s="57"/>
      <c r="U517" s="44"/>
      <c r="V517" s="44"/>
      <c r="W517" s="58"/>
      <c r="X517" s="57"/>
    </row>
    <row r="518" customFormat="false" ht="28.05" hidden="false" customHeight="true" outlineLevel="0" collapsed="false">
      <c r="A518" s="39"/>
      <c r="B518" s="39"/>
      <c r="C518" s="40" t="s">
        <v>95</v>
      </c>
      <c r="D518" s="41" t="s">
        <v>38</v>
      </c>
      <c r="E518" s="41" t="n">
        <v>1</v>
      </c>
      <c r="F518" s="42" t="s">
        <v>85</v>
      </c>
      <c r="G518" s="39" t="n">
        <v>2</v>
      </c>
      <c r="H518" s="39" t="n">
        <v>10.8</v>
      </c>
      <c r="I518" s="39" t="s">
        <v>57</v>
      </c>
      <c r="J518" s="57"/>
      <c r="K518" s="62" t="n">
        <v>3</v>
      </c>
      <c r="L518" s="62" t="n">
        <v>3</v>
      </c>
      <c r="M518" s="45" t="s">
        <v>41</v>
      </c>
      <c r="N518" s="45" t="n">
        <v>0.24</v>
      </c>
      <c r="O518" s="57"/>
      <c r="P518" s="57"/>
      <c r="Q518" s="44" t="s">
        <v>42</v>
      </c>
      <c r="R518" s="44" t="n">
        <v>7</v>
      </c>
      <c r="S518" s="57"/>
      <c r="T518" s="57"/>
      <c r="U518" s="44" t="s">
        <v>43</v>
      </c>
      <c r="V518" s="44" t="s">
        <v>43</v>
      </c>
      <c r="W518" s="39" t="s">
        <v>96</v>
      </c>
      <c r="X518" s="57"/>
    </row>
    <row r="519" customFormat="false" ht="13.8" hidden="false" customHeight="false" outlineLevel="0" collapsed="false">
      <c r="A519" s="39"/>
      <c r="B519" s="39"/>
      <c r="C519" s="40"/>
      <c r="D519" s="41"/>
      <c r="E519" s="41"/>
      <c r="F519" s="42" t="s">
        <v>59</v>
      </c>
      <c r="G519" s="39"/>
      <c r="H519" s="39"/>
      <c r="I519" s="39"/>
      <c r="J519" s="57"/>
      <c r="K519" s="62"/>
      <c r="L519" s="62"/>
      <c r="M519" s="45"/>
      <c r="N519" s="45"/>
      <c r="O519" s="57"/>
      <c r="P519" s="57"/>
      <c r="Q519" s="44"/>
      <c r="R519" s="44"/>
      <c r="S519" s="57"/>
      <c r="T519" s="57"/>
      <c r="U519" s="44"/>
      <c r="V519" s="44"/>
      <c r="W519" s="39"/>
      <c r="X519" s="57"/>
    </row>
    <row r="520" customFormat="false" ht="46.5" hidden="false" customHeight="true" outlineLevel="0" collapsed="false">
      <c r="A520" s="39"/>
      <c r="B520" s="39"/>
      <c r="C520" s="40"/>
      <c r="D520" s="41"/>
      <c r="E520" s="41"/>
      <c r="F520" s="42" t="s">
        <v>60</v>
      </c>
      <c r="G520" s="39"/>
      <c r="H520" s="39"/>
      <c r="I520" s="39"/>
      <c r="J520" s="57"/>
      <c r="K520" s="62"/>
      <c r="L520" s="62"/>
      <c r="M520" s="45"/>
      <c r="N520" s="45"/>
      <c r="O520" s="57"/>
      <c r="P520" s="57"/>
      <c r="Q520" s="44" t="s">
        <v>47</v>
      </c>
      <c r="R520" s="44" t="n">
        <v>2</v>
      </c>
      <c r="S520" s="57"/>
      <c r="T520" s="57"/>
      <c r="U520" s="44"/>
      <c r="V520" s="44"/>
      <c r="W520" s="39"/>
      <c r="X520" s="57"/>
    </row>
    <row r="521" customFormat="false" ht="24.55" hidden="false" customHeight="true" outlineLevel="0" collapsed="false">
      <c r="A521" s="39"/>
      <c r="B521" s="39"/>
      <c r="C521" s="40"/>
      <c r="D521" s="41"/>
      <c r="E521" s="41"/>
      <c r="F521" s="42" t="s">
        <v>87</v>
      </c>
      <c r="G521" s="39"/>
      <c r="H521" s="39"/>
      <c r="I521" s="39"/>
      <c r="J521" s="57"/>
      <c r="K521" s="62"/>
      <c r="L521" s="62"/>
      <c r="M521" s="45"/>
      <c r="N521" s="45"/>
      <c r="O521" s="57"/>
      <c r="P521" s="57"/>
      <c r="Q521" s="44" t="s">
        <v>49</v>
      </c>
      <c r="R521" s="44" t="n">
        <v>4</v>
      </c>
      <c r="S521" s="57"/>
      <c r="T521" s="57"/>
      <c r="U521" s="44"/>
      <c r="V521" s="44"/>
      <c r="W521" s="39"/>
      <c r="X521" s="57"/>
    </row>
    <row r="522" customFormat="false" ht="29.85" hidden="false" customHeight="true" outlineLevel="0" collapsed="false">
      <c r="A522" s="39"/>
      <c r="B522" s="39"/>
      <c r="C522" s="40"/>
      <c r="D522" s="41"/>
      <c r="E522" s="41"/>
      <c r="F522" s="42" t="s">
        <v>50</v>
      </c>
      <c r="G522" s="39"/>
      <c r="H522" s="39"/>
      <c r="I522" s="39"/>
      <c r="J522" s="57"/>
      <c r="K522" s="62"/>
      <c r="L522" s="62"/>
      <c r="M522" s="45"/>
      <c r="N522" s="45"/>
      <c r="O522" s="57"/>
      <c r="P522" s="57"/>
      <c r="Q522" s="44"/>
      <c r="R522" s="44"/>
      <c r="S522" s="57"/>
      <c r="T522" s="57"/>
      <c r="U522" s="44"/>
      <c r="V522" s="44"/>
      <c r="W522" s="39"/>
      <c r="X522" s="57"/>
    </row>
    <row r="523" customFormat="false" ht="28.05" hidden="false" customHeight="true" outlineLevel="0" collapsed="false">
      <c r="A523" s="39"/>
      <c r="B523" s="39"/>
      <c r="C523" s="40" t="s">
        <v>97</v>
      </c>
      <c r="D523" s="41" t="s">
        <v>38</v>
      </c>
      <c r="E523" s="41" t="n">
        <v>1</v>
      </c>
      <c r="F523" s="42" t="s">
        <v>85</v>
      </c>
      <c r="G523" s="39" t="n">
        <v>2</v>
      </c>
      <c r="H523" s="39" t="n">
        <v>6.96</v>
      </c>
      <c r="I523" s="39" t="s">
        <v>98</v>
      </c>
      <c r="J523" s="57"/>
      <c r="K523" s="62" t="n">
        <v>3</v>
      </c>
      <c r="L523" s="62" t="n">
        <v>3</v>
      </c>
      <c r="M523" s="55"/>
      <c r="N523" s="57"/>
      <c r="O523" s="57"/>
      <c r="P523" s="57"/>
      <c r="Q523" s="44" t="s">
        <v>42</v>
      </c>
      <c r="R523" s="44" t="n">
        <v>7</v>
      </c>
      <c r="S523" s="57"/>
      <c r="T523" s="57"/>
      <c r="U523" s="44" t="s">
        <v>43</v>
      </c>
      <c r="V523" s="44" t="s">
        <v>43</v>
      </c>
      <c r="W523" s="39" t="s">
        <v>99</v>
      </c>
      <c r="X523" s="57"/>
    </row>
    <row r="524" customFormat="false" ht="28.05" hidden="false" customHeight="true" outlineLevel="0" collapsed="false">
      <c r="A524" s="39"/>
      <c r="B524" s="39"/>
      <c r="C524" s="40"/>
      <c r="D524" s="41"/>
      <c r="E524" s="41"/>
      <c r="F524" s="42" t="s">
        <v>59</v>
      </c>
      <c r="G524" s="39"/>
      <c r="H524" s="39"/>
      <c r="I524" s="39"/>
      <c r="J524" s="57"/>
      <c r="K524" s="62"/>
      <c r="L524" s="62"/>
      <c r="M524" s="55"/>
      <c r="N524" s="57"/>
      <c r="O524" s="57"/>
      <c r="P524" s="57"/>
      <c r="Q524" s="44"/>
      <c r="R524" s="44"/>
      <c r="S524" s="57"/>
      <c r="T524" s="57"/>
      <c r="U524" s="44"/>
      <c r="V524" s="44"/>
      <c r="W524" s="39"/>
      <c r="X524" s="57"/>
    </row>
    <row r="525" customFormat="false" ht="37.3" hidden="false" customHeight="false" outlineLevel="0" collapsed="false">
      <c r="A525" s="39"/>
      <c r="B525" s="39"/>
      <c r="C525" s="40"/>
      <c r="D525" s="41"/>
      <c r="E525" s="41"/>
      <c r="F525" s="42" t="s">
        <v>60</v>
      </c>
      <c r="G525" s="39"/>
      <c r="H525" s="39"/>
      <c r="I525" s="39"/>
      <c r="J525" s="57"/>
      <c r="K525" s="62"/>
      <c r="L525" s="62"/>
      <c r="M525" s="55"/>
      <c r="N525" s="57"/>
      <c r="O525" s="57"/>
      <c r="P525" s="57"/>
      <c r="Q525" s="44" t="s">
        <v>47</v>
      </c>
      <c r="R525" s="44" t="n">
        <v>2</v>
      </c>
      <c r="S525" s="57"/>
      <c r="T525" s="57"/>
      <c r="U525" s="44"/>
      <c r="V525" s="44"/>
      <c r="W525" s="39"/>
      <c r="X525" s="57"/>
    </row>
    <row r="526" customFormat="false" ht="15.8" hidden="false" customHeight="true" outlineLevel="0" collapsed="false">
      <c r="A526" s="39"/>
      <c r="B526" s="39"/>
      <c r="C526" s="40"/>
      <c r="D526" s="41"/>
      <c r="E526" s="41"/>
      <c r="F526" s="42" t="s">
        <v>87</v>
      </c>
      <c r="G526" s="39"/>
      <c r="H526" s="39"/>
      <c r="I526" s="39"/>
      <c r="J526" s="57"/>
      <c r="K526" s="62"/>
      <c r="L526" s="62"/>
      <c r="M526" s="55"/>
      <c r="N526" s="57"/>
      <c r="O526" s="57"/>
      <c r="P526" s="57"/>
      <c r="Q526" s="44" t="s">
        <v>49</v>
      </c>
      <c r="R526" s="44" t="n">
        <v>4</v>
      </c>
      <c r="S526" s="57"/>
      <c r="T526" s="57"/>
      <c r="U526" s="44"/>
      <c r="V526" s="44"/>
      <c r="W526" s="39"/>
      <c r="X526" s="57"/>
    </row>
    <row r="527" customFormat="false" ht="28.95" hidden="false" customHeight="true" outlineLevel="0" collapsed="false">
      <c r="A527" s="39"/>
      <c r="B527" s="39"/>
      <c r="C527" s="40"/>
      <c r="D527" s="41"/>
      <c r="E527" s="41"/>
      <c r="F527" s="42" t="s">
        <v>50</v>
      </c>
      <c r="G527" s="39"/>
      <c r="H527" s="39"/>
      <c r="I527" s="39"/>
      <c r="J527" s="57"/>
      <c r="K527" s="62"/>
      <c r="L527" s="62"/>
      <c r="M527" s="55"/>
      <c r="N527" s="57"/>
      <c r="O527" s="57"/>
      <c r="P527" s="57"/>
      <c r="Q527" s="44"/>
      <c r="R527" s="44"/>
      <c r="S527" s="57"/>
      <c r="T527" s="57"/>
      <c r="U527" s="44"/>
      <c r="V527" s="44"/>
      <c r="W527" s="39"/>
      <c r="X527" s="57"/>
    </row>
    <row r="528" customFormat="false" ht="31.6" hidden="false" customHeight="true" outlineLevel="0" collapsed="false">
      <c r="A528" s="39"/>
      <c r="B528" s="39"/>
      <c r="C528" s="40" t="s">
        <v>100</v>
      </c>
      <c r="D528" s="41" t="s">
        <v>38</v>
      </c>
      <c r="E528" s="41" t="n">
        <v>1</v>
      </c>
      <c r="F528" s="42" t="s">
        <v>85</v>
      </c>
      <c r="G528" s="39" t="n">
        <v>2</v>
      </c>
      <c r="H528" s="39" t="n">
        <v>5.58</v>
      </c>
      <c r="I528" s="39" t="s">
        <v>101</v>
      </c>
      <c r="J528" s="57"/>
      <c r="K528" s="62" t="n">
        <v>3</v>
      </c>
      <c r="L528" s="62" t="n">
        <v>3</v>
      </c>
      <c r="M528" s="55"/>
      <c r="N528" s="57"/>
      <c r="O528" s="57"/>
      <c r="P528" s="57"/>
      <c r="Q528" s="44" t="s">
        <v>42</v>
      </c>
      <c r="R528" s="44" t="n">
        <v>7</v>
      </c>
      <c r="S528" s="57"/>
      <c r="T528" s="57"/>
      <c r="U528" s="44" t="s">
        <v>43</v>
      </c>
      <c r="V528" s="44" t="s">
        <v>43</v>
      </c>
      <c r="W528" s="39" t="s">
        <v>102</v>
      </c>
      <c r="X528" s="57"/>
    </row>
    <row r="529" customFormat="false" ht="24.55" hidden="false" customHeight="true" outlineLevel="0" collapsed="false">
      <c r="A529" s="39"/>
      <c r="B529" s="39"/>
      <c r="C529" s="40"/>
      <c r="D529" s="41"/>
      <c r="E529" s="41"/>
      <c r="F529" s="42" t="s">
        <v>59</v>
      </c>
      <c r="G529" s="39"/>
      <c r="H529" s="39"/>
      <c r="I529" s="39"/>
      <c r="J529" s="57"/>
      <c r="K529" s="62"/>
      <c r="L529" s="62"/>
      <c r="M529" s="55"/>
      <c r="N529" s="57"/>
      <c r="O529" s="57"/>
      <c r="P529" s="57"/>
      <c r="Q529" s="44"/>
      <c r="R529" s="44"/>
      <c r="S529" s="57"/>
      <c r="T529" s="57"/>
      <c r="U529" s="44"/>
      <c r="V529" s="44"/>
      <c r="W529" s="39"/>
      <c r="X529" s="57"/>
    </row>
    <row r="530" customFormat="false" ht="37.3" hidden="false" customHeight="false" outlineLevel="0" collapsed="false">
      <c r="A530" s="39"/>
      <c r="B530" s="39"/>
      <c r="C530" s="40"/>
      <c r="D530" s="41"/>
      <c r="E530" s="41"/>
      <c r="F530" s="42" t="s">
        <v>60</v>
      </c>
      <c r="G530" s="39"/>
      <c r="H530" s="39"/>
      <c r="I530" s="39"/>
      <c r="J530" s="57"/>
      <c r="K530" s="62"/>
      <c r="L530" s="62"/>
      <c r="M530" s="55"/>
      <c r="N530" s="57"/>
      <c r="O530" s="57"/>
      <c r="P530" s="57"/>
      <c r="Q530" s="44" t="s">
        <v>47</v>
      </c>
      <c r="R530" s="44" t="n">
        <v>2</v>
      </c>
      <c r="S530" s="57"/>
      <c r="T530" s="57"/>
      <c r="U530" s="44"/>
      <c r="V530" s="44"/>
      <c r="W530" s="39"/>
      <c r="X530" s="57"/>
    </row>
    <row r="531" customFormat="false" ht="26.3" hidden="false" customHeight="true" outlineLevel="0" collapsed="false">
      <c r="A531" s="39"/>
      <c r="B531" s="39"/>
      <c r="C531" s="40"/>
      <c r="D531" s="41"/>
      <c r="E531" s="41"/>
      <c r="F531" s="42" t="s">
        <v>87</v>
      </c>
      <c r="G531" s="39"/>
      <c r="H531" s="39"/>
      <c r="I531" s="39"/>
      <c r="J531" s="57"/>
      <c r="K531" s="62"/>
      <c r="L531" s="62"/>
      <c r="M531" s="55"/>
      <c r="N531" s="57"/>
      <c r="O531" s="57"/>
      <c r="P531" s="57"/>
      <c r="Q531" s="44" t="s">
        <v>49</v>
      </c>
      <c r="R531" s="44" t="n">
        <v>4</v>
      </c>
      <c r="S531" s="57"/>
      <c r="T531" s="57"/>
      <c r="U531" s="44"/>
      <c r="V531" s="44"/>
      <c r="W531" s="39"/>
      <c r="X531" s="57"/>
    </row>
    <row r="532" customFormat="false" ht="61.45" hidden="false" customHeight="true" outlineLevel="0" collapsed="false">
      <c r="A532" s="39"/>
      <c r="B532" s="39"/>
      <c r="C532" s="40"/>
      <c r="D532" s="41"/>
      <c r="E532" s="41"/>
      <c r="F532" s="42" t="s">
        <v>50</v>
      </c>
      <c r="G532" s="39"/>
      <c r="H532" s="39"/>
      <c r="I532" s="39"/>
      <c r="J532" s="57"/>
      <c r="K532" s="62"/>
      <c r="L532" s="62"/>
      <c r="M532" s="55"/>
      <c r="N532" s="57"/>
      <c r="O532" s="57"/>
      <c r="P532" s="57"/>
      <c r="Q532" s="44"/>
      <c r="R532" s="44"/>
      <c r="S532" s="57"/>
      <c r="T532" s="57"/>
      <c r="U532" s="44"/>
      <c r="V532" s="44"/>
      <c r="W532" s="39"/>
      <c r="X532" s="57"/>
    </row>
    <row r="533" customFormat="false" ht="13.8" hidden="false" customHeight="false" outlineLevel="0" collapsed="false">
      <c r="A533" s="64"/>
      <c r="B533" s="64"/>
      <c r="C533" s="65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</row>
    <row r="534" customFormat="false" ht="13.8" hidden="false" customHeight="true" outlineLevel="0" collapsed="false">
      <c r="A534" s="66"/>
      <c r="B534" s="67" t="s">
        <v>109</v>
      </c>
      <c r="C534" s="67"/>
      <c r="D534" s="67"/>
      <c r="E534" s="67"/>
      <c r="F534" s="68"/>
      <c r="G534" s="68"/>
      <c r="H534" s="67"/>
      <c r="I534" s="66"/>
      <c r="J534" s="66"/>
      <c r="K534" s="67"/>
      <c r="L534" s="67"/>
      <c r="M534" s="67"/>
      <c r="N534" s="67"/>
      <c r="O534" s="68"/>
      <c r="P534" s="68"/>
      <c r="Q534" s="67"/>
      <c r="R534" s="64"/>
      <c r="S534" s="64"/>
      <c r="T534" s="64"/>
      <c r="U534" s="64"/>
      <c r="V534" s="64"/>
      <c r="W534" s="64"/>
      <c r="X534" s="64"/>
    </row>
    <row r="535" customFormat="false" ht="20.15" hidden="false" customHeight="true" outlineLevel="0" collapsed="false">
      <c r="A535" s="66"/>
      <c r="B535" s="67" t="s">
        <v>110</v>
      </c>
      <c r="C535" s="67"/>
      <c r="D535" s="67"/>
      <c r="E535" s="67"/>
      <c r="F535" s="67"/>
      <c r="G535" s="67"/>
      <c r="H535" s="67"/>
      <c r="I535" s="67"/>
      <c r="J535" s="66"/>
      <c r="K535" s="67"/>
      <c r="L535" s="67"/>
      <c r="M535" s="67"/>
      <c r="N535" s="67"/>
      <c r="O535" s="67"/>
      <c r="P535" s="67"/>
      <c r="Q535" s="67"/>
      <c r="R535" s="67"/>
      <c r="S535" s="66"/>
      <c r="T535" s="66"/>
      <c r="U535" s="66"/>
      <c r="V535" s="66"/>
      <c r="W535" s="66"/>
      <c r="X535" s="66"/>
    </row>
    <row r="536" customFormat="false" ht="13.8" hidden="false" customHeight="true" outlineLevel="0" collapsed="false">
      <c r="A536" s="66"/>
      <c r="B536" s="67" t="s">
        <v>111</v>
      </c>
      <c r="C536" s="67"/>
      <c r="D536" s="67"/>
      <c r="E536" s="67"/>
      <c r="F536" s="68"/>
      <c r="G536" s="68"/>
      <c r="H536" s="67"/>
      <c r="I536" s="66"/>
      <c r="J536" s="66"/>
      <c r="K536" s="67"/>
      <c r="L536" s="67"/>
      <c r="M536" s="67"/>
      <c r="N536" s="67"/>
      <c r="O536" s="68"/>
      <c r="P536" s="68"/>
      <c r="Q536" s="67"/>
      <c r="R536" s="66"/>
      <c r="S536" s="66"/>
      <c r="T536" s="66"/>
      <c r="U536" s="66"/>
      <c r="V536" s="66"/>
      <c r="W536" s="66"/>
      <c r="X536" s="66"/>
    </row>
    <row r="537" customFormat="false" ht="25.45" hidden="false" customHeight="true" outlineLevel="0" collapsed="false">
      <c r="A537" s="66"/>
      <c r="B537" s="69" t="s">
        <v>112</v>
      </c>
      <c r="C537" s="69"/>
      <c r="D537" s="69"/>
      <c r="E537" s="69"/>
      <c r="F537" s="69"/>
      <c r="G537" s="69"/>
      <c r="H537" s="69"/>
      <c r="I537" s="69"/>
      <c r="J537" s="66"/>
      <c r="K537" s="69"/>
      <c r="L537" s="69"/>
      <c r="M537" s="69"/>
      <c r="N537" s="69"/>
      <c r="O537" s="69"/>
      <c r="P537" s="69"/>
      <c r="Q537" s="69"/>
      <c r="R537" s="69"/>
      <c r="S537" s="66"/>
      <c r="T537" s="66"/>
      <c r="U537" s="66"/>
      <c r="V537" s="66"/>
      <c r="W537" s="66"/>
      <c r="X537" s="66"/>
    </row>
    <row r="538" customFormat="false" ht="23.7" hidden="false" customHeight="true" outlineLevel="0" collapsed="false">
      <c r="A538" s="66"/>
      <c r="B538" s="70" t="s">
        <v>113</v>
      </c>
      <c r="C538" s="70"/>
      <c r="D538" s="70"/>
      <c r="E538" s="70"/>
      <c r="F538" s="70"/>
      <c r="G538" s="70"/>
      <c r="H538" s="70"/>
      <c r="I538" s="70"/>
      <c r="J538" s="66"/>
      <c r="K538" s="70"/>
      <c r="L538" s="70"/>
      <c r="M538" s="70"/>
      <c r="N538" s="70"/>
      <c r="O538" s="70"/>
      <c r="P538" s="70"/>
      <c r="Q538" s="70"/>
      <c r="R538" s="70"/>
      <c r="S538" s="66"/>
      <c r="T538" s="66"/>
      <c r="U538" s="66"/>
      <c r="V538" s="66"/>
      <c r="W538" s="66"/>
      <c r="X538" s="66"/>
    </row>
    <row r="539" customFormat="false" ht="21.9" hidden="false" customHeight="true" outlineLevel="0" collapsed="false">
      <c r="A539" s="66"/>
      <c r="B539" s="71" t="s">
        <v>114</v>
      </c>
      <c r="C539" s="71"/>
      <c r="D539" s="71"/>
      <c r="E539" s="71"/>
      <c r="F539" s="71"/>
      <c r="G539" s="71"/>
      <c r="H539" s="71"/>
      <c r="I539" s="66"/>
      <c r="J539" s="66"/>
      <c r="K539" s="71"/>
      <c r="L539" s="71"/>
      <c r="M539" s="71"/>
      <c r="N539" s="71"/>
      <c r="O539" s="71"/>
      <c r="P539" s="71"/>
      <c r="Q539" s="71"/>
      <c r="R539" s="66"/>
      <c r="S539" s="66"/>
      <c r="T539" s="66"/>
      <c r="U539" s="66"/>
      <c r="V539" s="66"/>
      <c r="W539" s="66"/>
      <c r="X539" s="66"/>
    </row>
    <row r="540" customFormat="false" ht="13.8" hidden="false" customHeight="false" outlineLevel="0" collapsed="false">
      <c r="A540" s="66"/>
      <c r="B540" s="66"/>
      <c r="C540" s="72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</row>
    <row r="541" customFormat="false" ht="13.8" hidden="false" customHeight="false" outlineLevel="0" collapsed="false">
      <c r="A541" s="66"/>
      <c r="B541" s="66"/>
      <c r="C541" s="72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</row>
    <row r="542" customFormat="false" ht="13.8" hidden="false" customHeight="false" outlineLevel="0" collapsed="false">
      <c r="A542" s="66"/>
      <c r="B542" s="66"/>
      <c r="C542" s="72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</row>
    <row r="543" customFormat="false" ht="13.8" hidden="false" customHeight="false" outlineLevel="0" collapsed="false">
      <c r="A543" s="66"/>
      <c r="B543" s="66"/>
      <c r="C543" s="72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</row>
  </sheetData>
  <mergeCells count="2129">
    <mergeCell ref="S2:X2"/>
    <mergeCell ref="S4:X4"/>
    <mergeCell ref="S5:X5"/>
    <mergeCell ref="S7:X7"/>
    <mergeCell ref="S9:X9"/>
    <mergeCell ref="A11:AD11"/>
    <mergeCell ref="A12:AD12"/>
    <mergeCell ref="A13:V13"/>
    <mergeCell ref="U14:X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18:A120"/>
    <mergeCell ref="B18:B120"/>
    <mergeCell ref="C18:C22"/>
    <mergeCell ref="D18:D22"/>
    <mergeCell ref="E18:E22"/>
    <mergeCell ref="G18:G22"/>
    <mergeCell ref="H18:H22"/>
    <mergeCell ref="I18:I22"/>
    <mergeCell ref="J18:J22"/>
    <mergeCell ref="K18:K22"/>
    <mergeCell ref="L18:L22"/>
    <mergeCell ref="M18:M22"/>
    <mergeCell ref="N18:N22"/>
    <mergeCell ref="O18:O22"/>
    <mergeCell ref="P18:P22"/>
    <mergeCell ref="Q18:Q19"/>
    <mergeCell ref="R18:R19"/>
    <mergeCell ref="S18:S22"/>
    <mergeCell ref="T18:T22"/>
    <mergeCell ref="U18:U22"/>
    <mergeCell ref="V18:V22"/>
    <mergeCell ref="W18:W22"/>
    <mergeCell ref="X18:X22"/>
    <mergeCell ref="Q21:Q22"/>
    <mergeCell ref="R21:R22"/>
    <mergeCell ref="C23:C27"/>
    <mergeCell ref="D23:D27"/>
    <mergeCell ref="E23:E27"/>
    <mergeCell ref="G23:G27"/>
    <mergeCell ref="H23:H27"/>
    <mergeCell ref="I23:I27"/>
    <mergeCell ref="J23:J27"/>
    <mergeCell ref="K23:K27"/>
    <mergeCell ref="L23:L27"/>
    <mergeCell ref="M23:M27"/>
    <mergeCell ref="N23:N27"/>
    <mergeCell ref="O23:O27"/>
    <mergeCell ref="P23:P27"/>
    <mergeCell ref="Q23:Q24"/>
    <mergeCell ref="R23:R24"/>
    <mergeCell ref="S23:S27"/>
    <mergeCell ref="T23:T27"/>
    <mergeCell ref="U23:U27"/>
    <mergeCell ref="V23:V27"/>
    <mergeCell ref="W23:W27"/>
    <mergeCell ref="X23:X27"/>
    <mergeCell ref="Q26:Q27"/>
    <mergeCell ref="R26:R27"/>
    <mergeCell ref="C28:C32"/>
    <mergeCell ref="D28:D32"/>
    <mergeCell ref="E28:E32"/>
    <mergeCell ref="G28:G32"/>
    <mergeCell ref="H28:H32"/>
    <mergeCell ref="I28:I32"/>
    <mergeCell ref="J28:J32"/>
    <mergeCell ref="K28:K32"/>
    <mergeCell ref="L28:L32"/>
    <mergeCell ref="M28:M32"/>
    <mergeCell ref="N28:N32"/>
    <mergeCell ref="O28:O32"/>
    <mergeCell ref="P28:P32"/>
    <mergeCell ref="Q28:Q29"/>
    <mergeCell ref="R28:R29"/>
    <mergeCell ref="S28:S32"/>
    <mergeCell ref="T28:T32"/>
    <mergeCell ref="U28:U32"/>
    <mergeCell ref="V28:V32"/>
    <mergeCell ref="W28:W32"/>
    <mergeCell ref="X28:X32"/>
    <mergeCell ref="Q31:Q32"/>
    <mergeCell ref="R31:R32"/>
    <mergeCell ref="C33:C39"/>
    <mergeCell ref="D33:D39"/>
    <mergeCell ref="E33:E39"/>
    <mergeCell ref="G33:G39"/>
    <mergeCell ref="H33:H39"/>
    <mergeCell ref="I33:I39"/>
    <mergeCell ref="J33:J39"/>
    <mergeCell ref="K33:K39"/>
    <mergeCell ref="L33:L39"/>
    <mergeCell ref="M33:M39"/>
    <mergeCell ref="N33:N39"/>
    <mergeCell ref="O33:O39"/>
    <mergeCell ref="P33:P39"/>
    <mergeCell ref="Q33:Q34"/>
    <mergeCell ref="R33:R34"/>
    <mergeCell ref="S33:S39"/>
    <mergeCell ref="T33:T39"/>
    <mergeCell ref="U33:U39"/>
    <mergeCell ref="V33:V39"/>
    <mergeCell ref="W33:W39"/>
    <mergeCell ref="X33:X39"/>
    <mergeCell ref="Q36:Q39"/>
    <mergeCell ref="R36:R39"/>
    <mergeCell ref="C40:C46"/>
    <mergeCell ref="D40:D46"/>
    <mergeCell ref="E40:E46"/>
    <mergeCell ref="G40:G46"/>
    <mergeCell ref="H40:H46"/>
    <mergeCell ref="I40:I46"/>
    <mergeCell ref="J40:J46"/>
    <mergeCell ref="K40:K46"/>
    <mergeCell ref="L40:L46"/>
    <mergeCell ref="M40:M46"/>
    <mergeCell ref="N40:N46"/>
    <mergeCell ref="O40:O46"/>
    <mergeCell ref="P40:P46"/>
    <mergeCell ref="Q40:Q41"/>
    <mergeCell ref="R40:R41"/>
    <mergeCell ref="S40:S46"/>
    <mergeCell ref="T40:T46"/>
    <mergeCell ref="U40:U46"/>
    <mergeCell ref="V40:V46"/>
    <mergeCell ref="W40:W46"/>
    <mergeCell ref="X40:X46"/>
    <mergeCell ref="Q43:Q46"/>
    <mergeCell ref="R43:R46"/>
    <mergeCell ref="C47:C53"/>
    <mergeCell ref="D47:D53"/>
    <mergeCell ref="E47:E53"/>
    <mergeCell ref="G47:G53"/>
    <mergeCell ref="H47:H53"/>
    <mergeCell ref="I47:I53"/>
    <mergeCell ref="J47:J53"/>
    <mergeCell ref="K47:K53"/>
    <mergeCell ref="L47:L53"/>
    <mergeCell ref="M47:M53"/>
    <mergeCell ref="N47:N53"/>
    <mergeCell ref="O47:O53"/>
    <mergeCell ref="P47:P53"/>
    <mergeCell ref="Q47:Q48"/>
    <mergeCell ref="R47:R48"/>
    <mergeCell ref="S47:S53"/>
    <mergeCell ref="T47:T53"/>
    <mergeCell ref="U47:U53"/>
    <mergeCell ref="V47:V53"/>
    <mergeCell ref="W47:W53"/>
    <mergeCell ref="X47:X53"/>
    <mergeCell ref="Q50:Q53"/>
    <mergeCell ref="R50:R53"/>
    <mergeCell ref="C54:C60"/>
    <mergeCell ref="D54:D60"/>
    <mergeCell ref="E54:E60"/>
    <mergeCell ref="G54:G60"/>
    <mergeCell ref="H54:H60"/>
    <mergeCell ref="I54:I60"/>
    <mergeCell ref="J54:J60"/>
    <mergeCell ref="K54:K60"/>
    <mergeCell ref="L54:L60"/>
    <mergeCell ref="M54:M60"/>
    <mergeCell ref="N54:N60"/>
    <mergeCell ref="O54:O60"/>
    <mergeCell ref="P54:P60"/>
    <mergeCell ref="Q54:Q55"/>
    <mergeCell ref="R54:R55"/>
    <mergeCell ref="S54:S60"/>
    <mergeCell ref="T54:T60"/>
    <mergeCell ref="U54:U60"/>
    <mergeCell ref="V54:V60"/>
    <mergeCell ref="W54:W60"/>
    <mergeCell ref="X54:X60"/>
    <mergeCell ref="Q57:Q60"/>
    <mergeCell ref="R57:R60"/>
    <mergeCell ref="C61:C67"/>
    <mergeCell ref="D61:D67"/>
    <mergeCell ref="E61:E67"/>
    <mergeCell ref="G61:G67"/>
    <mergeCell ref="H61:H67"/>
    <mergeCell ref="I61:I67"/>
    <mergeCell ref="J61:J67"/>
    <mergeCell ref="K61:K67"/>
    <mergeCell ref="L61:L67"/>
    <mergeCell ref="M61:M67"/>
    <mergeCell ref="N61:N67"/>
    <mergeCell ref="O61:O67"/>
    <mergeCell ref="P61:P67"/>
    <mergeCell ref="Q61:Q62"/>
    <mergeCell ref="R61:R62"/>
    <mergeCell ref="S61:S67"/>
    <mergeCell ref="T61:T67"/>
    <mergeCell ref="U61:U67"/>
    <mergeCell ref="V61:V67"/>
    <mergeCell ref="W61:W67"/>
    <mergeCell ref="X61:X67"/>
    <mergeCell ref="Q64:Q67"/>
    <mergeCell ref="R64:R67"/>
    <mergeCell ref="C68:C73"/>
    <mergeCell ref="D68:D73"/>
    <mergeCell ref="E68:E73"/>
    <mergeCell ref="G68:G73"/>
    <mergeCell ref="H68:H73"/>
    <mergeCell ref="I68:I73"/>
    <mergeCell ref="J68:J73"/>
    <mergeCell ref="K68:K73"/>
    <mergeCell ref="L68:L73"/>
    <mergeCell ref="M68:M73"/>
    <mergeCell ref="N68:N73"/>
    <mergeCell ref="O68:O73"/>
    <mergeCell ref="P68:P73"/>
    <mergeCell ref="Q68:Q69"/>
    <mergeCell ref="R68:R69"/>
    <mergeCell ref="S68:S73"/>
    <mergeCell ref="T68:T73"/>
    <mergeCell ref="U68:U73"/>
    <mergeCell ref="V68:V73"/>
    <mergeCell ref="W68:W73"/>
    <mergeCell ref="X68:X73"/>
    <mergeCell ref="Q71:Q73"/>
    <mergeCell ref="R71:R73"/>
    <mergeCell ref="C74:C79"/>
    <mergeCell ref="D74:D79"/>
    <mergeCell ref="E74:E79"/>
    <mergeCell ref="G74:G79"/>
    <mergeCell ref="H74:H79"/>
    <mergeCell ref="I74:I79"/>
    <mergeCell ref="J74:J79"/>
    <mergeCell ref="K74:K79"/>
    <mergeCell ref="L74:L79"/>
    <mergeCell ref="M74:M79"/>
    <mergeCell ref="N74:N79"/>
    <mergeCell ref="O74:O79"/>
    <mergeCell ref="P74:P79"/>
    <mergeCell ref="Q74:Q75"/>
    <mergeCell ref="R74:R75"/>
    <mergeCell ref="S74:S79"/>
    <mergeCell ref="T74:T79"/>
    <mergeCell ref="U74:U79"/>
    <mergeCell ref="V74:V79"/>
    <mergeCell ref="W74:W79"/>
    <mergeCell ref="X74:X79"/>
    <mergeCell ref="Q77:Q79"/>
    <mergeCell ref="R77:R79"/>
    <mergeCell ref="C80:C85"/>
    <mergeCell ref="D80:D85"/>
    <mergeCell ref="E80:E85"/>
    <mergeCell ref="G80:G85"/>
    <mergeCell ref="H80:H85"/>
    <mergeCell ref="I80:I85"/>
    <mergeCell ref="J80:J85"/>
    <mergeCell ref="K80:K85"/>
    <mergeCell ref="L80:L85"/>
    <mergeCell ref="M80:M85"/>
    <mergeCell ref="N80:N85"/>
    <mergeCell ref="O80:O85"/>
    <mergeCell ref="P80:P85"/>
    <mergeCell ref="Q80:Q81"/>
    <mergeCell ref="R80:R81"/>
    <mergeCell ref="S80:S85"/>
    <mergeCell ref="T80:T85"/>
    <mergeCell ref="U80:U85"/>
    <mergeCell ref="V80:V85"/>
    <mergeCell ref="W80:W85"/>
    <mergeCell ref="X80:X85"/>
    <mergeCell ref="Q83:Q85"/>
    <mergeCell ref="R83:R85"/>
    <mergeCell ref="C86:C90"/>
    <mergeCell ref="D86:D90"/>
    <mergeCell ref="E86:E90"/>
    <mergeCell ref="G86:G90"/>
    <mergeCell ref="H86:H90"/>
    <mergeCell ref="I86:I90"/>
    <mergeCell ref="J86:J90"/>
    <mergeCell ref="K86:K90"/>
    <mergeCell ref="L86:L90"/>
    <mergeCell ref="M86:M90"/>
    <mergeCell ref="N86:N90"/>
    <mergeCell ref="O86:O90"/>
    <mergeCell ref="P86:P90"/>
    <mergeCell ref="Q86:Q87"/>
    <mergeCell ref="R86:R87"/>
    <mergeCell ref="S86:S90"/>
    <mergeCell ref="T86:T90"/>
    <mergeCell ref="U86:U90"/>
    <mergeCell ref="V86:V90"/>
    <mergeCell ref="W86:W90"/>
    <mergeCell ref="X86:X90"/>
    <mergeCell ref="Q89:Q90"/>
    <mergeCell ref="R89:R90"/>
    <mergeCell ref="C91:C95"/>
    <mergeCell ref="D91:D95"/>
    <mergeCell ref="E91:E95"/>
    <mergeCell ref="G91:G95"/>
    <mergeCell ref="H91:H95"/>
    <mergeCell ref="I91:I95"/>
    <mergeCell ref="J91:J95"/>
    <mergeCell ref="K91:K95"/>
    <mergeCell ref="L91:L95"/>
    <mergeCell ref="M91:M95"/>
    <mergeCell ref="N91:N95"/>
    <mergeCell ref="O91:O95"/>
    <mergeCell ref="P91:P95"/>
    <mergeCell ref="Q91:Q92"/>
    <mergeCell ref="R91:R92"/>
    <mergeCell ref="S91:S95"/>
    <mergeCell ref="T91:T95"/>
    <mergeCell ref="U91:U95"/>
    <mergeCell ref="V91:V95"/>
    <mergeCell ref="W91:W95"/>
    <mergeCell ref="X91:X95"/>
    <mergeCell ref="Q94:Q95"/>
    <mergeCell ref="R94:R95"/>
    <mergeCell ref="C96:C100"/>
    <mergeCell ref="D96:D100"/>
    <mergeCell ref="E96:E100"/>
    <mergeCell ref="G96:G100"/>
    <mergeCell ref="H96:H100"/>
    <mergeCell ref="I96:I100"/>
    <mergeCell ref="J96:J100"/>
    <mergeCell ref="K96:K100"/>
    <mergeCell ref="L96:L100"/>
    <mergeCell ref="M96:M100"/>
    <mergeCell ref="N96:N100"/>
    <mergeCell ref="O96:O100"/>
    <mergeCell ref="P96:P100"/>
    <mergeCell ref="Q96:Q97"/>
    <mergeCell ref="R96:R97"/>
    <mergeCell ref="S96:S100"/>
    <mergeCell ref="T96:T100"/>
    <mergeCell ref="U96:U100"/>
    <mergeCell ref="V96:V100"/>
    <mergeCell ref="W96:W100"/>
    <mergeCell ref="X96:X100"/>
    <mergeCell ref="Q99:Q100"/>
    <mergeCell ref="R99:R100"/>
    <mergeCell ref="C101:C105"/>
    <mergeCell ref="D101:D105"/>
    <mergeCell ref="E101:E105"/>
    <mergeCell ref="G101:G105"/>
    <mergeCell ref="H101:H105"/>
    <mergeCell ref="I101:I105"/>
    <mergeCell ref="J101:J105"/>
    <mergeCell ref="K101:K105"/>
    <mergeCell ref="L101:L105"/>
    <mergeCell ref="M101:M105"/>
    <mergeCell ref="N101:N105"/>
    <mergeCell ref="O101:O105"/>
    <mergeCell ref="P101:P105"/>
    <mergeCell ref="Q101:Q102"/>
    <mergeCell ref="R101:R102"/>
    <mergeCell ref="S101:S105"/>
    <mergeCell ref="T101:T105"/>
    <mergeCell ref="U101:U105"/>
    <mergeCell ref="V101:V105"/>
    <mergeCell ref="W101:W105"/>
    <mergeCell ref="X101:X105"/>
    <mergeCell ref="Q104:Q105"/>
    <mergeCell ref="R104:R105"/>
    <mergeCell ref="C106:C110"/>
    <mergeCell ref="D106:D110"/>
    <mergeCell ref="E106:E110"/>
    <mergeCell ref="G106:G110"/>
    <mergeCell ref="H106:H110"/>
    <mergeCell ref="I106:I110"/>
    <mergeCell ref="J106:J110"/>
    <mergeCell ref="K106:K110"/>
    <mergeCell ref="L106:L110"/>
    <mergeCell ref="M106:M110"/>
    <mergeCell ref="N106:N110"/>
    <mergeCell ref="O106:O110"/>
    <mergeCell ref="P106:P110"/>
    <mergeCell ref="Q106:Q107"/>
    <mergeCell ref="R106:R107"/>
    <mergeCell ref="S106:S110"/>
    <mergeCell ref="T106:T110"/>
    <mergeCell ref="U106:U110"/>
    <mergeCell ref="V106:V110"/>
    <mergeCell ref="W106:W110"/>
    <mergeCell ref="X106:X110"/>
    <mergeCell ref="Q109:Q110"/>
    <mergeCell ref="R109:R110"/>
    <mergeCell ref="C111:C115"/>
    <mergeCell ref="D111:D115"/>
    <mergeCell ref="E111:E115"/>
    <mergeCell ref="G111:G115"/>
    <mergeCell ref="H111:H115"/>
    <mergeCell ref="I111:I115"/>
    <mergeCell ref="J111:J115"/>
    <mergeCell ref="K111:K115"/>
    <mergeCell ref="L111:L115"/>
    <mergeCell ref="M111:M115"/>
    <mergeCell ref="N111:N115"/>
    <mergeCell ref="O111:O115"/>
    <mergeCell ref="P111:P115"/>
    <mergeCell ref="Q111:Q112"/>
    <mergeCell ref="R111:R112"/>
    <mergeCell ref="S111:S115"/>
    <mergeCell ref="T111:T115"/>
    <mergeCell ref="U111:U115"/>
    <mergeCell ref="V111:V115"/>
    <mergeCell ref="W111:W115"/>
    <mergeCell ref="X111:X115"/>
    <mergeCell ref="Q114:Q115"/>
    <mergeCell ref="R114:R115"/>
    <mergeCell ref="C116:C120"/>
    <mergeCell ref="D116:D120"/>
    <mergeCell ref="E116:E120"/>
    <mergeCell ref="G116:G120"/>
    <mergeCell ref="H116:H120"/>
    <mergeCell ref="I116:I120"/>
    <mergeCell ref="J116:J120"/>
    <mergeCell ref="K116:K120"/>
    <mergeCell ref="L116:L120"/>
    <mergeCell ref="M116:M120"/>
    <mergeCell ref="N116:N120"/>
    <mergeCell ref="O116:O120"/>
    <mergeCell ref="P116:P120"/>
    <mergeCell ref="Q116:Q117"/>
    <mergeCell ref="R116:R117"/>
    <mergeCell ref="S116:S120"/>
    <mergeCell ref="T116:T120"/>
    <mergeCell ref="U116:U120"/>
    <mergeCell ref="V116:V120"/>
    <mergeCell ref="W116:W120"/>
    <mergeCell ref="X116:X120"/>
    <mergeCell ref="Q119:Q120"/>
    <mergeCell ref="R119:R120"/>
    <mergeCell ref="A121:A223"/>
    <mergeCell ref="B121:B223"/>
    <mergeCell ref="C121:C125"/>
    <mergeCell ref="D121:D125"/>
    <mergeCell ref="E121:E125"/>
    <mergeCell ref="G121:G125"/>
    <mergeCell ref="H121:H125"/>
    <mergeCell ref="I121:I125"/>
    <mergeCell ref="J121:J125"/>
    <mergeCell ref="K121:K125"/>
    <mergeCell ref="L121:L125"/>
    <mergeCell ref="M121:M125"/>
    <mergeCell ref="N121:N125"/>
    <mergeCell ref="O121:O125"/>
    <mergeCell ref="P121:P125"/>
    <mergeCell ref="Q121:Q122"/>
    <mergeCell ref="R121:R122"/>
    <mergeCell ref="S121:S125"/>
    <mergeCell ref="T121:T125"/>
    <mergeCell ref="U121:U125"/>
    <mergeCell ref="V121:V125"/>
    <mergeCell ref="W121:W125"/>
    <mergeCell ref="X121:X125"/>
    <mergeCell ref="Q124:Q125"/>
    <mergeCell ref="R124:R125"/>
    <mergeCell ref="C126:C130"/>
    <mergeCell ref="D126:D130"/>
    <mergeCell ref="E126:E130"/>
    <mergeCell ref="G126:G130"/>
    <mergeCell ref="H126:H130"/>
    <mergeCell ref="I126:I130"/>
    <mergeCell ref="J126:J130"/>
    <mergeCell ref="K126:K130"/>
    <mergeCell ref="L126:L130"/>
    <mergeCell ref="M126:M130"/>
    <mergeCell ref="N126:N130"/>
    <mergeCell ref="O126:O130"/>
    <mergeCell ref="P126:P130"/>
    <mergeCell ref="Q126:Q127"/>
    <mergeCell ref="R126:R127"/>
    <mergeCell ref="S126:S130"/>
    <mergeCell ref="T126:T130"/>
    <mergeCell ref="U126:U130"/>
    <mergeCell ref="V126:V130"/>
    <mergeCell ref="W126:W130"/>
    <mergeCell ref="X126:X130"/>
    <mergeCell ref="Q129:Q130"/>
    <mergeCell ref="R129:R130"/>
    <mergeCell ref="C131:C135"/>
    <mergeCell ref="D131:D135"/>
    <mergeCell ref="E131:E135"/>
    <mergeCell ref="G131:G135"/>
    <mergeCell ref="H131:H135"/>
    <mergeCell ref="I131:I135"/>
    <mergeCell ref="J131:J135"/>
    <mergeCell ref="K131:K135"/>
    <mergeCell ref="L131:L135"/>
    <mergeCell ref="M131:M135"/>
    <mergeCell ref="N131:N135"/>
    <mergeCell ref="O131:O135"/>
    <mergeCell ref="P131:P135"/>
    <mergeCell ref="Q131:Q132"/>
    <mergeCell ref="R131:R132"/>
    <mergeCell ref="S131:S135"/>
    <mergeCell ref="T131:T135"/>
    <mergeCell ref="U131:U135"/>
    <mergeCell ref="V131:V135"/>
    <mergeCell ref="W131:W135"/>
    <mergeCell ref="X131:X135"/>
    <mergeCell ref="Q134:Q135"/>
    <mergeCell ref="R134:R135"/>
    <mergeCell ref="C136:C142"/>
    <mergeCell ref="D136:D142"/>
    <mergeCell ref="E136:E142"/>
    <mergeCell ref="G136:G142"/>
    <mergeCell ref="H136:H142"/>
    <mergeCell ref="I136:I142"/>
    <mergeCell ref="J136:J142"/>
    <mergeCell ref="K136:K142"/>
    <mergeCell ref="L136:L142"/>
    <mergeCell ref="M136:M142"/>
    <mergeCell ref="N136:N142"/>
    <mergeCell ref="O136:O142"/>
    <mergeCell ref="P136:P142"/>
    <mergeCell ref="Q136:Q137"/>
    <mergeCell ref="R136:R137"/>
    <mergeCell ref="S136:S142"/>
    <mergeCell ref="T136:T142"/>
    <mergeCell ref="U136:U142"/>
    <mergeCell ref="V136:V142"/>
    <mergeCell ref="W136:W142"/>
    <mergeCell ref="X136:X142"/>
    <mergeCell ref="Q139:Q142"/>
    <mergeCell ref="R139:R142"/>
    <mergeCell ref="C143:C149"/>
    <mergeCell ref="D143:D149"/>
    <mergeCell ref="E143:E149"/>
    <mergeCell ref="G143:G149"/>
    <mergeCell ref="H143:H149"/>
    <mergeCell ref="I143:I149"/>
    <mergeCell ref="J143:J149"/>
    <mergeCell ref="K143:K149"/>
    <mergeCell ref="L143:L149"/>
    <mergeCell ref="M143:M149"/>
    <mergeCell ref="N143:N149"/>
    <mergeCell ref="O143:O149"/>
    <mergeCell ref="P143:P149"/>
    <mergeCell ref="Q143:Q144"/>
    <mergeCell ref="R143:R144"/>
    <mergeCell ref="S143:S149"/>
    <mergeCell ref="T143:T149"/>
    <mergeCell ref="U143:U149"/>
    <mergeCell ref="V143:V149"/>
    <mergeCell ref="W143:W149"/>
    <mergeCell ref="X143:X149"/>
    <mergeCell ref="Q146:Q149"/>
    <mergeCell ref="R146:R149"/>
    <mergeCell ref="C150:C156"/>
    <mergeCell ref="D150:D156"/>
    <mergeCell ref="E150:E156"/>
    <mergeCell ref="G150:G156"/>
    <mergeCell ref="H150:H156"/>
    <mergeCell ref="I150:I156"/>
    <mergeCell ref="J150:J156"/>
    <mergeCell ref="K150:K156"/>
    <mergeCell ref="L150:L156"/>
    <mergeCell ref="M150:M156"/>
    <mergeCell ref="N150:N156"/>
    <mergeCell ref="O150:O156"/>
    <mergeCell ref="P150:P156"/>
    <mergeCell ref="Q150:Q151"/>
    <mergeCell ref="R150:R151"/>
    <mergeCell ref="S150:S156"/>
    <mergeCell ref="T150:T156"/>
    <mergeCell ref="U150:U156"/>
    <mergeCell ref="V150:V156"/>
    <mergeCell ref="W150:W156"/>
    <mergeCell ref="X150:X156"/>
    <mergeCell ref="Q153:Q156"/>
    <mergeCell ref="R153:R156"/>
    <mergeCell ref="C157:C163"/>
    <mergeCell ref="D157:D163"/>
    <mergeCell ref="E157:E163"/>
    <mergeCell ref="G157:G163"/>
    <mergeCell ref="H157:H163"/>
    <mergeCell ref="I157:I163"/>
    <mergeCell ref="J157:J163"/>
    <mergeCell ref="K157:K163"/>
    <mergeCell ref="L157:L163"/>
    <mergeCell ref="M157:M163"/>
    <mergeCell ref="N157:N163"/>
    <mergeCell ref="O157:O163"/>
    <mergeCell ref="P157:P163"/>
    <mergeCell ref="Q157:Q158"/>
    <mergeCell ref="R157:R158"/>
    <mergeCell ref="S157:S163"/>
    <mergeCell ref="T157:T163"/>
    <mergeCell ref="U157:U163"/>
    <mergeCell ref="V157:V163"/>
    <mergeCell ref="W157:W163"/>
    <mergeCell ref="X157:X163"/>
    <mergeCell ref="Q160:Q163"/>
    <mergeCell ref="R160:R163"/>
    <mergeCell ref="C164:C170"/>
    <mergeCell ref="D164:D170"/>
    <mergeCell ref="E164:E170"/>
    <mergeCell ref="G164:G170"/>
    <mergeCell ref="H164:H170"/>
    <mergeCell ref="I164:I170"/>
    <mergeCell ref="J164:J170"/>
    <mergeCell ref="K164:K170"/>
    <mergeCell ref="L164:L170"/>
    <mergeCell ref="M164:M170"/>
    <mergeCell ref="N164:N170"/>
    <mergeCell ref="O164:O170"/>
    <mergeCell ref="P164:P170"/>
    <mergeCell ref="Q164:Q165"/>
    <mergeCell ref="R164:R165"/>
    <mergeCell ref="S164:S170"/>
    <mergeCell ref="T164:T170"/>
    <mergeCell ref="U164:U170"/>
    <mergeCell ref="V164:V170"/>
    <mergeCell ref="W164:W170"/>
    <mergeCell ref="X164:X170"/>
    <mergeCell ref="Q167:Q170"/>
    <mergeCell ref="R167:R170"/>
    <mergeCell ref="C171:C176"/>
    <mergeCell ref="D171:D176"/>
    <mergeCell ref="E171:E176"/>
    <mergeCell ref="G171:G176"/>
    <mergeCell ref="H171:H176"/>
    <mergeCell ref="I171:I176"/>
    <mergeCell ref="J171:J176"/>
    <mergeCell ref="K171:K176"/>
    <mergeCell ref="L171:L176"/>
    <mergeCell ref="M171:M176"/>
    <mergeCell ref="N171:N176"/>
    <mergeCell ref="O171:O176"/>
    <mergeCell ref="P171:P176"/>
    <mergeCell ref="Q171:Q172"/>
    <mergeCell ref="R171:R172"/>
    <mergeCell ref="S171:S176"/>
    <mergeCell ref="T171:T176"/>
    <mergeCell ref="U171:U176"/>
    <mergeCell ref="V171:V176"/>
    <mergeCell ref="W171:W176"/>
    <mergeCell ref="X171:X176"/>
    <mergeCell ref="Q174:Q176"/>
    <mergeCell ref="R174:R176"/>
    <mergeCell ref="C177:C182"/>
    <mergeCell ref="D177:D182"/>
    <mergeCell ref="E177:E182"/>
    <mergeCell ref="G177:G182"/>
    <mergeCell ref="H177:H182"/>
    <mergeCell ref="I177:I182"/>
    <mergeCell ref="J177:J182"/>
    <mergeCell ref="K177:K182"/>
    <mergeCell ref="L177:L182"/>
    <mergeCell ref="M177:M182"/>
    <mergeCell ref="N177:N182"/>
    <mergeCell ref="O177:O182"/>
    <mergeCell ref="P177:P182"/>
    <mergeCell ref="Q177:Q178"/>
    <mergeCell ref="R177:R178"/>
    <mergeCell ref="S177:S182"/>
    <mergeCell ref="T177:T182"/>
    <mergeCell ref="U177:U182"/>
    <mergeCell ref="V177:V182"/>
    <mergeCell ref="W177:W182"/>
    <mergeCell ref="X177:X182"/>
    <mergeCell ref="Q180:Q182"/>
    <mergeCell ref="R180:R182"/>
    <mergeCell ref="C183:C188"/>
    <mergeCell ref="D183:D188"/>
    <mergeCell ref="E183:E188"/>
    <mergeCell ref="G183:G188"/>
    <mergeCell ref="H183:H188"/>
    <mergeCell ref="I183:I188"/>
    <mergeCell ref="J183:J188"/>
    <mergeCell ref="K183:K188"/>
    <mergeCell ref="L183:L188"/>
    <mergeCell ref="M183:M188"/>
    <mergeCell ref="N183:N188"/>
    <mergeCell ref="O183:O188"/>
    <mergeCell ref="P183:P188"/>
    <mergeCell ref="Q183:Q184"/>
    <mergeCell ref="R183:R184"/>
    <mergeCell ref="S183:S188"/>
    <mergeCell ref="T183:T188"/>
    <mergeCell ref="U183:U188"/>
    <mergeCell ref="V183:V188"/>
    <mergeCell ref="W183:W188"/>
    <mergeCell ref="X183:X188"/>
    <mergeCell ref="Q186:Q188"/>
    <mergeCell ref="R186:R188"/>
    <mergeCell ref="C189:C193"/>
    <mergeCell ref="D189:D193"/>
    <mergeCell ref="E189:E193"/>
    <mergeCell ref="G189:G193"/>
    <mergeCell ref="H189:H193"/>
    <mergeCell ref="I189:I193"/>
    <mergeCell ref="J189:J193"/>
    <mergeCell ref="K189:K193"/>
    <mergeCell ref="L189:L193"/>
    <mergeCell ref="M189:M193"/>
    <mergeCell ref="N189:N193"/>
    <mergeCell ref="O189:O193"/>
    <mergeCell ref="P189:P193"/>
    <mergeCell ref="Q189:Q190"/>
    <mergeCell ref="R189:R190"/>
    <mergeCell ref="S189:S193"/>
    <mergeCell ref="T189:T193"/>
    <mergeCell ref="U189:U193"/>
    <mergeCell ref="V189:V193"/>
    <mergeCell ref="W189:W193"/>
    <mergeCell ref="X189:X193"/>
    <mergeCell ref="Q192:Q193"/>
    <mergeCell ref="R192:R193"/>
    <mergeCell ref="C194:C198"/>
    <mergeCell ref="D194:D198"/>
    <mergeCell ref="E194:E198"/>
    <mergeCell ref="G194:G198"/>
    <mergeCell ref="H194:H198"/>
    <mergeCell ref="I194:I198"/>
    <mergeCell ref="J194:J198"/>
    <mergeCell ref="K194:K198"/>
    <mergeCell ref="L194:L198"/>
    <mergeCell ref="M194:M198"/>
    <mergeCell ref="N194:N198"/>
    <mergeCell ref="O194:O198"/>
    <mergeCell ref="P194:P198"/>
    <mergeCell ref="Q194:Q195"/>
    <mergeCell ref="R194:R195"/>
    <mergeCell ref="S194:S198"/>
    <mergeCell ref="T194:T198"/>
    <mergeCell ref="U194:U198"/>
    <mergeCell ref="V194:V198"/>
    <mergeCell ref="W194:W198"/>
    <mergeCell ref="X194:X198"/>
    <mergeCell ref="Q197:Q198"/>
    <mergeCell ref="R197:R198"/>
    <mergeCell ref="C199:C203"/>
    <mergeCell ref="D199:D203"/>
    <mergeCell ref="E199:E203"/>
    <mergeCell ref="G199:G203"/>
    <mergeCell ref="H199:H203"/>
    <mergeCell ref="I199:I203"/>
    <mergeCell ref="J199:J203"/>
    <mergeCell ref="K199:K203"/>
    <mergeCell ref="L199:L203"/>
    <mergeCell ref="M199:M203"/>
    <mergeCell ref="N199:N203"/>
    <mergeCell ref="O199:O203"/>
    <mergeCell ref="P199:P203"/>
    <mergeCell ref="Q199:Q200"/>
    <mergeCell ref="R199:R200"/>
    <mergeCell ref="S199:S203"/>
    <mergeCell ref="T199:T203"/>
    <mergeCell ref="U199:U203"/>
    <mergeCell ref="V199:V203"/>
    <mergeCell ref="W199:W203"/>
    <mergeCell ref="X199:X203"/>
    <mergeCell ref="Q202:Q203"/>
    <mergeCell ref="R202:R203"/>
    <mergeCell ref="C204:C208"/>
    <mergeCell ref="D204:D208"/>
    <mergeCell ref="E204:E208"/>
    <mergeCell ref="G204:G208"/>
    <mergeCell ref="H204:H208"/>
    <mergeCell ref="I204:I208"/>
    <mergeCell ref="J204:J208"/>
    <mergeCell ref="K204:K208"/>
    <mergeCell ref="L204:L208"/>
    <mergeCell ref="M204:M208"/>
    <mergeCell ref="N204:N208"/>
    <mergeCell ref="O204:O208"/>
    <mergeCell ref="P204:P208"/>
    <mergeCell ref="Q204:Q205"/>
    <mergeCell ref="R204:R205"/>
    <mergeCell ref="S204:S208"/>
    <mergeCell ref="T204:T208"/>
    <mergeCell ref="U204:U208"/>
    <mergeCell ref="V204:V208"/>
    <mergeCell ref="W204:W208"/>
    <mergeCell ref="X204:X208"/>
    <mergeCell ref="Q207:Q208"/>
    <mergeCell ref="R207:R208"/>
    <mergeCell ref="C209:C213"/>
    <mergeCell ref="D209:D213"/>
    <mergeCell ref="E209:E213"/>
    <mergeCell ref="G209:G213"/>
    <mergeCell ref="H209:H213"/>
    <mergeCell ref="I209:I213"/>
    <mergeCell ref="J209:J213"/>
    <mergeCell ref="K209:K213"/>
    <mergeCell ref="L209:L213"/>
    <mergeCell ref="M209:M213"/>
    <mergeCell ref="N209:N213"/>
    <mergeCell ref="O209:O213"/>
    <mergeCell ref="P209:P213"/>
    <mergeCell ref="Q209:Q210"/>
    <mergeCell ref="R209:R210"/>
    <mergeCell ref="S209:S213"/>
    <mergeCell ref="T209:T213"/>
    <mergeCell ref="U209:U213"/>
    <mergeCell ref="V209:V213"/>
    <mergeCell ref="W209:W213"/>
    <mergeCell ref="X209:X213"/>
    <mergeCell ref="Q212:Q213"/>
    <mergeCell ref="R212:R213"/>
    <mergeCell ref="C214:C218"/>
    <mergeCell ref="D214:D218"/>
    <mergeCell ref="E214:E218"/>
    <mergeCell ref="G214:G218"/>
    <mergeCell ref="H214:H218"/>
    <mergeCell ref="I214:I218"/>
    <mergeCell ref="J214:J218"/>
    <mergeCell ref="K214:K218"/>
    <mergeCell ref="L214:L218"/>
    <mergeCell ref="M214:M218"/>
    <mergeCell ref="N214:N218"/>
    <mergeCell ref="O214:O218"/>
    <mergeCell ref="P214:P218"/>
    <mergeCell ref="Q214:Q215"/>
    <mergeCell ref="R214:R215"/>
    <mergeCell ref="S214:S218"/>
    <mergeCell ref="T214:T218"/>
    <mergeCell ref="U214:U218"/>
    <mergeCell ref="V214:V218"/>
    <mergeCell ref="W214:W218"/>
    <mergeCell ref="X214:X218"/>
    <mergeCell ref="Q217:Q218"/>
    <mergeCell ref="R217:R218"/>
    <mergeCell ref="C219:C223"/>
    <mergeCell ref="D219:D223"/>
    <mergeCell ref="E219:E223"/>
    <mergeCell ref="G219:G223"/>
    <mergeCell ref="H219:H223"/>
    <mergeCell ref="I219:I223"/>
    <mergeCell ref="J219:J223"/>
    <mergeCell ref="K219:K223"/>
    <mergeCell ref="L219:L223"/>
    <mergeCell ref="M219:M223"/>
    <mergeCell ref="N219:N223"/>
    <mergeCell ref="O219:O223"/>
    <mergeCell ref="P219:P223"/>
    <mergeCell ref="Q219:Q220"/>
    <mergeCell ref="R219:R220"/>
    <mergeCell ref="S219:S223"/>
    <mergeCell ref="T219:T223"/>
    <mergeCell ref="U219:U223"/>
    <mergeCell ref="V219:V223"/>
    <mergeCell ref="W219:W223"/>
    <mergeCell ref="X219:X223"/>
    <mergeCell ref="Q222:Q223"/>
    <mergeCell ref="R222:R223"/>
    <mergeCell ref="A224:A326"/>
    <mergeCell ref="B224:B326"/>
    <mergeCell ref="C224:C228"/>
    <mergeCell ref="D224:D228"/>
    <mergeCell ref="E224:E228"/>
    <mergeCell ref="G224:G228"/>
    <mergeCell ref="H224:H228"/>
    <mergeCell ref="I224:I228"/>
    <mergeCell ref="J224:J228"/>
    <mergeCell ref="K224:K228"/>
    <mergeCell ref="L224:L228"/>
    <mergeCell ref="M224:M228"/>
    <mergeCell ref="N224:N228"/>
    <mergeCell ref="O224:O228"/>
    <mergeCell ref="P224:P228"/>
    <mergeCell ref="Q224:Q225"/>
    <mergeCell ref="R224:R225"/>
    <mergeCell ref="S224:S228"/>
    <mergeCell ref="T224:T228"/>
    <mergeCell ref="U224:U228"/>
    <mergeCell ref="V224:V228"/>
    <mergeCell ref="W224:W228"/>
    <mergeCell ref="X224:X228"/>
    <mergeCell ref="Q227:Q228"/>
    <mergeCell ref="R227:R228"/>
    <mergeCell ref="C229:C233"/>
    <mergeCell ref="D229:D233"/>
    <mergeCell ref="E229:E233"/>
    <mergeCell ref="G229:G233"/>
    <mergeCell ref="H229:H233"/>
    <mergeCell ref="I229:I233"/>
    <mergeCell ref="J229:J233"/>
    <mergeCell ref="K229:K233"/>
    <mergeCell ref="L229:L233"/>
    <mergeCell ref="M229:M233"/>
    <mergeCell ref="N229:N233"/>
    <mergeCell ref="O229:O233"/>
    <mergeCell ref="P229:P233"/>
    <mergeCell ref="Q229:Q230"/>
    <mergeCell ref="R229:R230"/>
    <mergeCell ref="S229:S233"/>
    <mergeCell ref="T229:T233"/>
    <mergeCell ref="U229:U233"/>
    <mergeCell ref="V229:V233"/>
    <mergeCell ref="W229:W233"/>
    <mergeCell ref="X229:X233"/>
    <mergeCell ref="Q232:Q233"/>
    <mergeCell ref="R232:R233"/>
    <mergeCell ref="C234:C238"/>
    <mergeCell ref="D234:D238"/>
    <mergeCell ref="E234:E238"/>
    <mergeCell ref="G234:G238"/>
    <mergeCell ref="H234:H238"/>
    <mergeCell ref="I234:I238"/>
    <mergeCell ref="J234:J238"/>
    <mergeCell ref="K234:K238"/>
    <mergeCell ref="L234:L238"/>
    <mergeCell ref="M234:M238"/>
    <mergeCell ref="N234:N238"/>
    <mergeCell ref="O234:O238"/>
    <mergeCell ref="P234:P238"/>
    <mergeCell ref="Q234:Q235"/>
    <mergeCell ref="R234:R235"/>
    <mergeCell ref="S234:S238"/>
    <mergeCell ref="T234:T238"/>
    <mergeCell ref="U234:U238"/>
    <mergeCell ref="V234:V238"/>
    <mergeCell ref="W234:W238"/>
    <mergeCell ref="X234:X238"/>
    <mergeCell ref="Q237:Q238"/>
    <mergeCell ref="R237:R238"/>
    <mergeCell ref="C239:C245"/>
    <mergeCell ref="D239:D245"/>
    <mergeCell ref="E239:E245"/>
    <mergeCell ref="G239:G245"/>
    <mergeCell ref="H239:H245"/>
    <mergeCell ref="I239:I245"/>
    <mergeCell ref="J239:J245"/>
    <mergeCell ref="K239:K245"/>
    <mergeCell ref="L239:L245"/>
    <mergeCell ref="M239:M245"/>
    <mergeCell ref="N239:N245"/>
    <mergeCell ref="O239:O245"/>
    <mergeCell ref="P239:P245"/>
    <mergeCell ref="Q239:Q240"/>
    <mergeCell ref="R239:R240"/>
    <mergeCell ref="S239:S245"/>
    <mergeCell ref="T239:T245"/>
    <mergeCell ref="U239:U245"/>
    <mergeCell ref="V239:V245"/>
    <mergeCell ref="W239:W245"/>
    <mergeCell ref="X239:X245"/>
    <mergeCell ref="Q242:Q245"/>
    <mergeCell ref="R242:R245"/>
    <mergeCell ref="C246:C252"/>
    <mergeCell ref="D246:D252"/>
    <mergeCell ref="E246:E252"/>
    <mergeCell ref="G246:G252"/>
    <mergeCell ref="H246:H252"/>
    <mergeCell ref="I246:I252"/>
    <mergeCell ref="J246:J252"/>
    <mergeCell ref="K246:K252"/>
    <mergeCell ref="L246:L252"/>
    <mergeCell ref="M246:M252"/>
    <mergeCell ref="N246:N252"/>
    <mergeCell ref="O246:O252"/>
    <mergeCell ref="P246:P252"/>
    <mergeCell ref="Q246:Q247"/>
    <mergeCell ref="R246:R247"/>
    <mergeCell ref="S246:S252"/>
    <mergeCell ref="T246:T252"/>
    <mergeCell ref="U246:U252"/>
    <mergeCell ref="V246:V252"/>
    <mergeCell ref="W246:W252"/>
    <mergeCell ref="X246:X252"/>
    <mergeCell ref="Q249:Q252"/>
    <mergeCell ref="R249:R252"/>
    <mergeCell ref="C253:C259"/>
    <mergeCell ref="D253:D259"/>
    <mergeCell ref="E253:E259"/>
    <mergeCell ref="G253:G259"/>
    <mergeCell ref="H253:H259"/>
    <mergeCell ref="I253:I259"/>
    <mergeCell ref="J253:J259"/>
    <mergeCell ref="K253:K259"/>
    <mergeCell ref="L253:L259"/>
    <mergeCell ref="M253:M259"/>
    <mergeCell ref="N253:N259"/>
    <mergeCell ref="O253:O259"/>
    <mergeCell ref="P253:P259"/>
    <mergeCell ref="Q253:Q254"/>
    <mergeCell ref="R253:R254"/>
    <mergeCell ref="S253:S259"/>
    <mergeCell ref="T253:T259"/>
    <mergeCell ref="U253:U259"/>
    <mergeCell ref="V253:V259"/>
    <mergeCell ref="W253:W259"/>
    <mergeCell ref="X253:X259"/>
    <mergeCell ref="Q256:Q259"/>
    <mergeCell ref="R256:R259"/>
    <mergeCell ref="C260:C266"/>
    <mergeCell ref="D260:D266"/>
    <mergeCell ref="E260:E266"/>
    <mergeCell ref="G260:G266"/>
    <mergeCell ref="H260:H266"/>
    <mergeCell ref="I260:I266"/>
    <mergeCell ref="J260:J266"/>
    <mergeCell ref="K260:K266"/>
    <mergeCell ref="L260:L266"/>
    <mergeCell ref="M260:M266"/>
    <mergeCell ref="N260:N266"/>
    <mergeCell ref="O260:O266"/>
    <mergeCell ref="P260:P266"/>
    <mergeCell ref="Q260:Q261"/>
    <mergeCell ref="R260:R261"/>
    <mergeCell ref="S260:S266"/>
    <mergeCell ref="T260:T266"/>
    <mergeCell ref="U260:U266"/>
    <mergeCell ref="V260:V266"/>
    <mergeCell ref="W260:W266"/>
    <mergeCell ref="X260:X266"/>
    <mergeCell ref="Q263:Q266"/>
    <mergeCell ref="R263:R266"/>
    <mergeCell ref="C267:C273"/>
    <mergeCell ref="D267:D273"/>
    <mergeCell ref="E267:E273"/>
    <mergeCell ref="G267:G273"/>
    <mergeCell ref="H267:H273"/>
    <mergeCell ref="I267:I273"/>
    <mergeCell ref="J267:J273"/>
    <mergeCell ref="K267:K273"/>
    <mergeCell ref="L267:L273"/>
    <mergeCell ref="M267:M273"/>
    <mergeCell ref="N267:N273"/>
    <mergeCell ref="O267:O273"/>
    <mergeCell ref="P267:P273"/>
    <mergeCell ref="Q267:Q268"/>
    <mergeCell ref="R267:R268"/>
    <mergeCell ref="S267:S273"/>
    <mergeCell ref="T267:T273"/>
    <mergeCell ref="U267:U273"/>
    <mergeCell ref="V267:V273"/>
    <mergeCell ref="W267:W273"/>
    <mergeCell ref="X267:X273"/>
    <mergeCell ref="Q270:Q273"/>
    <mergeCell ref="R270:R273"/>
    <mergeCell ref="C274:C279"/>
    <mergeCell ref="D274:D279"/>
    <mergeCell ref="E274:E279"/>
    <mergeCell ref="G274:G279"/>
    <mergeCell ref="H274:H279"/>
    <mergeCell ref="I274:I279"/>
    <mergeCell ref="J274:J279"/>
    <mergeCell ref="K274:K279"/>
    <mergeCell ref="L274:L279"/>
    <mergeCell ref="M274:M279"/>
    <mergeCell ref="N274:N279"/>
    <mergeCell ref="O274:O279"/>
    <mergeCell ref="P274:P279"/>
    <mergeCell ref="Q274:Q275"/>
    <mergeCell ref="R274:R275"/>
    <mergeCell ref="S274:S279"/>
    <mergeCell ref="T274:T279"/>
    <mergeCell ref="U274:U279"/>
    <mergeCell ref="V274:V279"/>
    <mergeCell ref="W274:W279"/>
    <mergeCell ref="X274:X279"/>
    <mergeCell ref="Q277:Q279"/>
    <mergeCell ref="R277:R279"/>
    <mergeCell ref="C280:C285"/>
    <mergeCell ref="D280:D285"/>
    <mergeCell ref="E280:E285"/>
    <mergeCell ref="G280:G285"/>
    <mergeCell ref="H280:H285"/>
    <mergeCell ref="I280:I285"/>
    <mergeCell ref="J280:J285"/>
    <mergeCell ref="K280:K285"/>
    <mergeCell ref="L280:L285"/>
    <mergeCell ref="M280:M285"/>
    <mergeCell ref="N280:N285"/>
    <mergeCell ref="O280:O285"/>
    <mergeCell ref="P280:P285"/>
    <mergeCell ref="Q280:Q281"/>
    <mergeCell ref="R280:R281"/>
    <mergeCell ref="S280:S285"/>
    <mergeCell ref="T280:T285"/>
    <mergeCell ref="U280:U285"/>
    <mergeCell ref="V280:V285"/>
    <mergeCell ref="W280:W285"/>
    <mergeCell ref="X280:X285"/>
    <mergeCell ref="Q283:Q285"/>
    <mergeCell ref="R283:R285"/>
    <mergeCell ref="C286:C291"/>
    <mergeCell ref="D286:D291"/>
    <mergeCell ref="E286:E291"/>
    <mergeCell ref="G286:G291"/>
    <mergeCell ref="H286:H291"/>
    <mergeCell ref="I286:I291"/>
    <mergeCell ref="J286:J291"/>
    <mergeCell ref="K286:K291"/>
    <mergeCell ref="L286:L291"/>
    <mergeCell ref="M286:M291"/>
    <mergeCell ref="N286:N291"/>
    <mergeCell ref="O286:O291"/>
    <mergeCell ref="P286:P291"/>
    <mergeCell ref="Q286:Q287"/>
    <mergeCell ref="R286:R287"/>
    <mergeCell ref="S286:S291"/>
    <mergeCell ref="T286:T291"/>
    <mergeCell ref="U286:U291"/>
    <mergeCell ref="V286:V291"/>
    <mergeCell ref="W286:W291"/>
    <mergeCell ref="X286:X291"/>
    <mergeCell ref="Q289:Q291"/>
    <mergeCell ref="R289:R291"/>
    <mergeCell ref="C292:C296"/>
    <mergeCell ref="D292:D296"/>
    <mergeCell ref="E292:E296"/>
    <mergeCell ref="G292:G296"/>
    <mergeCell ref="H292:H296"/>
    <mergeCell ref="I292:I296"/>
    <mergeCell ref="J292:J296"/>
    <mergeCell ref="K292:K296"/>
    <mergeCell ref="L292:L296"/>
    <mergeCell ref="M292:M296"/>
    <mergeCell ref="N292:N296"/>
    <mergeCell ref="O292:O296"/>
    <mergeCell ref="P292:P296"/>
    <mergeCell ref="Q292:Q293"/>
    <mergeCell ref="R292:R293"/>
    <mergeCell ref="S292:S296"/>
    <mergeCell ref="T292:T296"/>
    <mergeCell ref="U292:U296"/>
    <mergeCell ref="V292:V296"/>
    <mergeCell ref="W292:W296"/>
    <mergeCell ref="X292:X296"/>
    <mergeCell ref="Q295:Q296"/>
    <mergeCell ref="R295:R296"/>
    <mergeCell ref="C297:C301"/>
    <mergeCell ref="D297:D301"/>
    <mergeCell ref="E297:E301"/>
    <mergeCell ref="G297:G301"/>
    <mergeCell ref="H297:H301"/>
    <mergeCell ref="I297:I301"/>
    <mergeCell ref="J297:J301"/>
    <mergeCell ref="K297:K301"/>
    <mergeCell ref="L297:L301"/>
    <mergeCell ref="M297:M301"/>
    <mergeCell ref="N297:N301"/>
    <mergeCell ref="O297:O301"/>
    <mergeCell ref="P297:P301"/>
    <mergeCell ref="Q297:Q298"/>
    <mergeCell ref="R297:R298"/>
    <mergeCell ref="S297:S301"/>
    <mergeCell ref="T297:T301"/>
    <mergeCell ref="U297:U301"/>
    <mergeCell ref="V297:V301"/>
    <mergeCell ref="W297:W301"/>
    <mergeCell ref="X297:X301"/>
    <mergeCell ref="Q300:Q301"/>
    <mergeCell ref="R300:R301"/>
    <mergeCell ref="C302:C306"/>
    <mergeCell ref="D302:D306"/>
    <mergeCell ref="E302:E306"/>
    <mergeCell ref="G302:G306"/>
    <mergeCell ref="H302:H306"/>
    <mergeCell ref="I302:I306"/>
    <mergeCell ref="J302:J306"/>
    <mergeCell ref="K302:K306"/>
    <mergeCell ref="L302:L306"/>
    <mergeCell ref="M302:M306"/>
    <mergeCell ref="N302:N306"/>
    <mergeCell ref="O302:O306"/>
    <mergeCell ref="P302:P306"/>
    <mergeCell ref="Q302:Q303"/>
    <mergeCell ref="R302:R303"/>
    <mergeCell ref="S302:S306"/>
    <mergeCell ref="T302:T306"/>
    <mergeCell ref="U302:U306"/>
    <mergeCell ref="V302:V306"/>
    <mergeCell ref="W302:W306"/>
    <mergeCell ref="X302:X306"/>
    <mergeCell ref="Q305:Q306"/>
    <mergeCell ref="R305:R306"/>
    <mergeCell ref="C307:C311"/>
    <mergeCell ref="D307:D311"/>
    <mergeCell ref="E307:E311"/>
    <mergeCell ref="G307:G311"/>
    <mergeCell ref="H307:H311"/>
    <mergeCell ref="I307:I311"/>
    <mergeCell ref="J307:J311"/>
    <mergeCell ref="K307:K311"/>
    <mergeCell ref="L307:L311"/>
    <mergeCell ref="M307:M311"/>
    <mergeCell ref="N307:N311"/>
    <mergeCell ref="O307:O311"/>
    <mergeCell ref="P307:P311"/>
    <mergeCell ref="Q307:Q308"/>
    <mergeCell ref="R307:R308"/>
    <mergeCell ref="S307:S311"/>
    <mergeCell ref="T307:T311"/>
    <mergeCell ref="U307:U311"/>
    <mergeCell ref="V307:V311"/>
    <mergeCell ref="W307:W311"/>
    <mergeCell ref="X307:X311"/>
    <mergeCell ref="Q310:Q311"/>
    <mergeCell ref="R310:R311"/>
    <mergeCell ref="C312:C316"/>
    <mergeCell ref="D312:D316"/>
    <mergeCell ref="E312:E316"/>
    <mergeCell ref="G312:G316"/>
    <mergeCell ref="H312:H316"/>
    <mergeCell ref="I312:I316"/>
    <mergeCell ref="J312:J316"/>
    <mergeCell ref="K312:K316"/>
    <mergeCell ref="L312:L316"/>
    <mergeCell ref="M312:M316"/>
    <mergeCell ref="N312:N316"/>
    <mergeCell ref="O312:O316"/>
    <mergeCell ref="P312:P316"/>
    <mergeCell ref="Q312:Q313"/>
    <mergeCell ref="R312:R313"/>
    <mergeCell ref="S312:S316"/>
    <mergeCell ref="T312:T316"/>
    <mergeCell ref="U312:U316"/>
    <mergeCell ref="V312:V316"/>
    <mergeCell ref="W312:W316"/>
    <mergeCell ref="X312:X316"/>
    <mergeCell ref="Q315:Q316"/>
    <mergeCell ref="R315:R316"/>
    <mergeCell ref="C317:C321"/>
    <mergeCell ref="D317:D321"/>
    <mergeCell ref="E317:E321"/>
    <mergeCell ref="G317:G321"/>
    <mergeCell ref="H317:H321"/>
    <mergeCell ref="I317:I321"/>
    <mergeCell ref="J317:J321"/>
    <mergeCell ref="K317:K321"/>
    <mergeCell ref="L317:L321"/>
    <mergeCell ref="M317:M321"/>
    <mergeCell ref="N317:N321"/>
    <mergeCell ref="O317:O321"/>
    <mergeCell ref="P317:P321"/>
    <mergeCell ref="Q317:Q318"/>
    <mergeCell ref="R317:R318"/>
    <mergeCell ref="S317:S321"/>
    <mergeCell ref="T317:T321"/>
    <mergeCell ref="U317:U321"/>
    <mergeCell ref="V317:V321"/>
    <mergeCell ref="W317:W321"/>
    <mergeCell ref="X317:X321"/>
    <mergeCell ref="Q320:Q321"/>
    <mergeCell ref="R320:R321"/>
    <mergeCell ref="C322:C326"/>
    <mergeCell ref="D322:D326"/>
    <mergeCell ref="E322:E326"/>
    <mergeCell ref="G322:G326"/>
    <mergeCell ref="H322:H326"/>
    <mergeCell ref="I322:I326"/>
    <mergeCell ref="J322:J326"/>
    <mergeCell ref="K322:K326"/>
    <mergeCell ref="L322:L326"/>
    <mergeCell ref="M322:M326"/>
    <mergeCell ref="N322:N326"/>
    <mergeCell ref="O322:O326"/>
    <mergeCell ref="P322:P326"/>
    <mergeCell ref="Q322:Q323"/>
    <mergeCell ref="R322:R323"/>
    <mergeCell ref="S322:S326"/>
    <mergeCell ref="T322:T326"/>
    <mergeCell ref="U322:U326"/>
    <mergeCell ref="V322:V326"/>
    <mergeCell ref="W322:W326"/>
    <mergeCell ref="X322:X326"/>
    <mergeCell ref="Q325:Q326"/>
    <mergeCell ref="R325:R326"/>
    <mergeCell ref="A327:A429"/>
    <mergeCell ref="B327:B429"/>
    <mergeCell ref="C327:C331"/>
    <mergeCell ref="D327:D331"/>
    <mergeCell ref="E327:E331"/>
    <mergeCell ref="G327:G331"/>
    <mergeCell ref="H327:H331"/>
    <mergeCell ref="I327:I331"/>
    <mergeCell ref="J327:J331"/>
    <mergeCell ref="K327:K331"/>
    <mergeCell ref="L327:L331"/>
    <mergeCell ref="M327:M331"/>
    <mergeCell ref="N327:N331"/>
    <mergeCell ref="O327:O331"/>
    <mergeCell ref="P327:P331"/>
    <mergeCell ref="Q327:Q328"/>
    <mergeCell ref="R327:R328"/>
    <mergeCell ref="S327:S331"/>
    <mergeCell ref="T327:T331"/>
    <mergeCell ref="U327:U331"/>
    <mergeCell ref="V327:V331"/>
    <mergeCell ref="W327:W331"/>
    <mergeCell ref="X327:X331"/>
    <mergeCell ref="Q330:Q331"/>
    <mergeCell ref="R330:R331"/>
    <mergeCell ref="C332:C336"/>
    <mergeCell ref="D332:D336"/>
    <mergeCell ref="E332:E336"/>
    <mergeCell ref="G332:G336"/>
    <mergeCell ref="H332:H336"/>
    <mergeCell ref="I332:I336"/>
    <mergeCell ref="J332:J336"/>
    <mergeCell ref="K332:K336"/>
    <mergeCell ref="L332:L336"/>
    <mergeCell ref="M332:M336"/>
    <mergeCell ref="N332:N336"/>
    <mergeCell ref="O332:O336"/>
    <mergeCell ref="P332:P336"/>
    <mergeCell ref="Q332:Q333"/>
    <mergeCell ref="R332:R333"/>
    <mergeCell ref="S332:S336"/>
    <mergeCell ref="T332:T336"/>
    <mergeCell ref="U332:U336"/>
    <mergeCell ref="V332:V336"/>
    <mergeCell ref="W332:W336"/>
    <mergeCell ref="X332:X336"/>
    <mergeCell ref="Q335:Q336"/>
    <mergeCell ref="R335:R336"/>
    <mergeCell ref="C337:C341"/>
    <mergeCell ref="D337:D341"/>
    <mergeCell ref="E337:E341"/>
    <mergeCell ref="G337:G341"/>
    <mergeCell ref="H337:H341"/>
    <mergeCell ref="I337:I341"/>
    <mergeCell ref="J337:J341"/>
    <mergeCell ref="K337:K341"/>
    <mergeCell ref="L337:L341"/>
    <mergeCell ref="M337:M341"/>
    <mergeCell ref="N337:N341"/>
    <mergeCell ref="O337:O341"/>
    <mergeCell ref="P337:P341"/>
    <mergeCell ref="Q337:Q338"/>
    <mergeCell ref="R337:R338"/>
    <mergeCell ref="S337:S341"/>
    <mergeCell ref="T337:T341"/>
    <mergeCell ref="U337:U341"/>
    <mergeCell ref="V337:V341"/>
    <mergeCell ref="W337:W341"/>
    <mergeCell ref="X337:X341"/>
    <mergeCell ref="Q340:Q341"/>
    <mergeCell ref="R340:R341"/>
    <mergeCell ref="C342:C348"/>
    <mergeCell ref="D342:D348"/>
    <mergeCell ref="E342:E348"/>
    <mergeCell ref="G342:G348"/>
    <mergeCell ref="H342:H348"/>
    <mergeCell ref="I342:I348"/>
    <mergeCell ref="J342:J348"/>
    <mergeCell ref="K342:K348"/>
    <mergeCell ref="L342:L348"/>
    <mergeCell ref="M342:M348"/>
    <mergeCell ref="N342:N348"/>
    <mergeCell ref="O342:O348"/>
    <mergeCell ref="P342:P348"/>
    <mergeCell ref="Q342:Q343"/>
    <mergeCell ref="R342:R343"/>
    <mergeCell ref="S342:S348"/>
    <mergeCell ref="T342:T348"/>
    <mergeCell ref="U342:U348"/>
    <mergeCell ref="V342:V348"/>
    <mergeCell ref="W342:W348"/>
    <mergeCell ref="X342:X348"/>
    <mergeCell ref="Q345:Q348"/>
    <mergeCell ref="R345:R348"/>
    <mergeCell ref="C349:C355"/>
    <mergeCell ref="D349:D355"/>
    <mergeCell ref="E349:E355"/>
    <mergeCell ref="G349:G355"/>
    <mergeCell ref="H349:H355"/>
    <mergeCell ref="I349:I355"/>
    <mergeCell ref="J349:J355"/>
    <mergeCell ref="K349:K355"/>
    <mergeCell ref="L349:L355"/>
    <mergeCell ref="M349:M355"/>
    <mergeCell ref="N349:N355"/>
    <mergeCell ref="O349:O355"/>
    <mergeCell ref="P349:P355"/>
    <mergeCell ref="Q349:Q350"/>
    <mergeCell ref="R349:R350"/>
    <mergeCell ref="S349:S355"/>
    <mergeCell ref="T349:T355"/>
    <mergeCell ref="U349:U355"/>
    <mergeCell ref="V349:V355"/>
    <mergeCell ref="W349:W355"/>
    <mergeCell ref="X349:X355"/>
    <mergeCell ref="Q352:Q355"/>
    <mergeCell ref="R352:R355"/>
    <mergeCell ref="C356:C362"/>
    <mergeCell ref="D356:D362"/>
    <mergeCell ref="E356:E362"/>
    <mergeCell ref="G356:G362"/>
    <mergeCell ref="H356:H362"/>
    <mergeCell ref="I356:I362"/>
    <mergeCell ref="J356:J362"/>
    <mergeCell ref="K356:K362"/>
    <mergeCell ref="L356:L362"/>
    <mergeCell ref="M356:M362"/>
    <mergeCell ref="N356:N362"/>
    <mergeCell ref="O356:O362"/>
    <mergeCell ref="P356:P362"/>
    <mergeCell ref="Q356:Q357"/>
    <mergeCell ref="R356:R357"/>
    <mergeCell ref="S356:S362"/>
    <mergeCell ref="T356:T362"/>
    <mergeCell ref="U356:U362"/>
    <mergeCell ref="V356:V362"/>
    <mergeCell ref="W356:W362"/>
    <mergeCell ref="X356:X362"/>
    <mergeCell ref="Q359:Q362"/>
    <mergeCell ref="R359:R362"/>
    <mergeCell ref="C363:C369"/>
    <mergeCell ref="D363:D369"/>
    <mergeCell ref="E363:E369"/>
    <mergeCell ref="G363:G369"/>
    <mergeCell ref="H363:H369"/>
    <mergeCell ref="I363:I369"/>
    <mergeCell ref="J363:J369"/>
    <mergeCell ref="K363:K369"/>
    <mergeCell ref="L363:L369"/>
    <mergeCell ref="M363:M369"/>
    <mergeCell ref="N363:N369"/>
    <mergeCell ref="O363:O369"/>
    <mergeCell ref="P363:P369"/>
    <mergeCell ref="Q363:Q364"/>
    <mergeCell ref="R363:R364"/>
    <mergeCell ref="S363:S369"/>
    <mergeCell ref="T363:T369"/>
    <mergeCell ref="U363:U369"/>
    <mergeCell ref="V363:V369"/>
    <mergeCell ref="W363:W369"/>
    <mergeCell ref="X363:X369"/>
    <mergeCell ref="Q366:Q369"/>
    <mergeCell ref="R366:R369"/>
    <mergeCell ref="C370:C376"/>
    <mergeCell ref="D370:D376"/>
    <mergeCell ref="E370:E376"/>
    <mergeCell ref="G370:G376"/>
    <mergeCell ref="H370:H376"/>
    <mergeCell ref="I370:I376"/>
    <mergeCell ref="J370:J376"/>
    <mergeCell ref="K370:K376"/>
    <mergeCell ref="L370:L376"/>
    <mergeCell ref="M370:M376"/>
    <mergeCell ref="N370:N376"/>
    <mergeCell ref="O370:O376"/>
    <mergeCell ref="P370:P376"/>
    <mergeCell ref="Q370:Q371"/>
    <mergeCell ref="R370:R371"/>
    <mergeCell ref="S370:S376"/>
    <mergeCell ref="T370:T376"/>
    <mergeCell ref="U370:U376"/>
    <mergeCell ref="V370:V376"/>
    <mergeCell ref="W370:W376"/>
    <mergeCell ref="X370:X376"/>
    <mergeCell ref="Q373:Q376"/>
    <mergeCell ref="R373:R376"/>
    <mergeCell ref="C377:C382"/>
    <mergeCell ref="D377:D382"/>
    <mergeCell ref="E377:E382"/>
    <mergeCell ref="G377:G382"/>
    <mergeCell ref="H377:H382"/>
    <mergeCell ref="I377:I382"/>
    <mergeCell ref="J377:J382"/>
    <mergeCell ref="K377:K382"/>
    <mergeCell ref="L377:L382"/>
    <mergeCell ref="M377:M382"/>
    <mergeCell ref="N377:N382"/>
    <mergeCell ref="O377:O382"/>
    <mergeCell ref="P377:P382"/>
    <mergeCell ref="Q377:Q378"/>
    <mergeCell ref="R377:R378"/>
    <mergeCell ref="S377:S382"/>
    <mergeCell ref="T377:T382"/>
    <mergeCell ref="U377:U382"/>
    <mergeCell ref="V377:V382"/>
    <mergeCell ref="W377:W382"/>
    <mergeCell ref="X377:X382"/>
    <mergeCell ref="Q380:Q382"/>
    <mergeCell ref="R380:R382"/>
    <mergeCell ref="C383:C388"/>
    <mergeCell ref="D383:D388"/>
    <mergeCell ref="E383:E388"/>
    <mergeCell ref="G383:G388"/>
    <mergeCell ref="H383:H388"/>
    <mergeCell ref="I383:I388"/>
    <mergeCell ref="J383:J388"/>
    <mergeCell ref="K383:K388"/>
    <mergeCell ref="L383:L388"/>
    <mergeCell ref="M383:M388"/>
    <mergeCell ref="N383:N388"/>
    <mergeCell ref="O383:O388"/>
    <mergeCell ref="P383:P388"/>
    <mergeCell ref="Q383:Q384"/>
    <mergeCell ref="R383:R384"/>
    <mergeCell ref="S383:S388"/>
    <mergeCell ref="T383:T388"/>
    <mergeCell ref="U383:U388"/>
    <mergeCell ref="V383:V388"/>
    <mergeCell ref="W383:W388"/>
    <mergeCell ref="X383:X388"/>
    <mergeCell ref="Q386:Q388"/>
    <mergeCell ref="R386:R388"/>
    <mergeCell ref="C389:C394"/>
    <mergeCell ref="D389:D394"/>
    <mergeCell ref="E389:E394"/>
    <mergeCell ref="G389:G394"/>
    <mergeCell ref="H389:H394"/>
    <mergeCell ref="I389:I394"/>
    <mergeCell ref="J389:J394"/>
    <mergeCell ref="K389:K394"/>
    <mergeCell ref="L389:L394"/>
    <mergeCell ref="M389:M394"/>
    <mergeCell ref="N389:N394"/>
    <mergeCell ref="O389:O394"/>
    <mergeCell ref="P389:P394"/>
    <mergeCell ref="Q389:Q390"/>
    <mergeCell ref="R389:R390"/>
    <mergeCell ref="S389:S394"/>
    <mergeCell ref="T389:T394"/>
    <mergeCell ref="U389:U394"/>
    <mergeCell ref="V389:V394"/>
    <mergeCell ref="W389:W394"/>
    <mergeCell ref="X389:X394"/>
    <mergeCell ref="Q392:Q394"/>
    <mergeCell ref="R392:R394"/>
    <mergeCell ref="C395:C399"/>
    <mergeCell ref="D395:D399"/>
    <mergeCell ref="E395:E399"/>
    <mergeCell ref="G395:G399"/>
    <mergeCell ref="H395:H399"/>
    <mergeCell ref="I395:I399"/>
    <mergeCell ref="J395:J399"/>
    <mergeCell ref="K395:K399"/>
    <mergeCell ref="L395:L399"/>
    <mergeCell ref="M395:M399"/>
    <mergeCell ref="N395:N399"/>
    <mergeCell ref="O395:O399"/>
    <mergeCell ref="P395:P399"/>
    <mergeCell ref="Q395:Q396"/>
    <mergeCell ref="R395:R396"/>
    <mergeCell ref="S395:S399"/>
    <mergeCell ref="T395:T399"/>
    <mergeCell ref="U395:U399"/>
    <mergeCell ref="V395:V399"/>
    <mergeCell ref="W395:W399"/>
    <mergeCell ref="X395:X399"/>
    <mergeCell ref="Q398:Q399"/>
    <mergeCell ref="R398:R399"/>
    <mergeCell ref="C400:C404"/>
    <mergeCell ref="D400:D404"/>
    <mergeCell ref="E400:E404"/>
    <mergeCell ref="G400:G404"/>
    <mergeCell ref="H400:H404"/>
    <mergeCell ref="I400:I404"/>
    <mergeCell ref="J400:J404"/>
    <mergeCell ref="K400:K404"/>
    <mergeCell ref="L400:L404"/>
    <mergeCell ref="M400:M404"/>
    <mergeCell ref="N400:N404"/>
    <mergeCell ref="O400:O404"/>
    <mergeCell ref="P400:P404"/>
    <mergeCell ref="Q400:Q401"/>
    <mergeCell ref="R400:R401"/>
    <mergeCell ref="S400:S404"/>
    <mergeCell ref="T400:T404"/>
    <mergeCell ref="U400:U404"/>
    <mergeCell ref="V400:V404"/>
    <mergeCell ref="W400:W404"/>
    <mergeCell ref="X400:X404"/>
    <mergeCell ref="Q403:Q404"/>
    <mergeCell ref="R403:R404"/>
    <mergeCell ref="C405:C409"/>
    <mergeCell ref="D405:D409"/>
    <mergeCell ref="E405:E409"/>
    <mergeCell ref="G405:G409"/>
    <mergeCell ref="H405:H409"/>
    <mergeCell ref="I405:I409"/>
    <mergeCell ref="J405:J409"/>
    <mergeCell ref="K405:K409"/>
    <mergeCell ref="L405:L409"/>
    <mergeCell ref="M405:M409"/>
    <mergeCell ref="N405:N409"/>
    <mergeCell ref="O405:O409"/>
    <mergeCell ref="P405:P409"/>
    <mergeCell ref="Q405:Q406"/>
    <mergeCell ref="R405:R406"/>
    <mergeCell ref="S405:S409"/>
    <mergeCell ref="T405:T409"/>
    <mergeCell ref="U405:U409"/>
    <mergeCell ref="V405:V409"/>
    <mergeCell ref="W405:W409"/>
    <mergeCell ref="X405:X409"/>
    <mergeCell ref="Q408:Q409"/>
    <mergeCell ref="R408:R409"/>
    <mergeCell ref="C410:C414"/>
    <mergeCell ref="D410:D414"/>
    <mergeCell ref="E410:E414"/>
    <mergeCell ref="G410:G414"/>
    <mergeCell ref="H410:H414"/>
    <mergeCell ref="I410:I414"/>
    <mergeCell ref="J410:J414"/>
    <mergeCell ref="K410:K414"/>
    <mergeCell ref="L410:L414"/>
    <mergeCell ref="M410:M414"/>
    <mergeCell ref="N410:N414"/>
    <mergeCell ref="O410:O414"/>
    <mergeCell ref="P410:P414"/>
    <mergeCell ref="Q410:Q411"/>
    <mergeCell ref="R410:R411"/>
    <mergeCell ref="S410:S414"/>
    <mergeCell ref="T410:T414"/>
    <mergeCell ref="U410:U414"/>
    <mergeCell ref="V410:V414"/>
    <mergeCell ref="W410:W414"/>
    <mergeCell ref="X410:X414"/>
    <mergeCell ref="Q413:Q414"/>
    <mergeCell ref="R413:R414"/>
    <mergeCell ref="C415:C419"/>
    <mergeCell ref="D415:D419"/>
    <mergeCell ref="E415:E419"/>
    <mergeCell ref="G415:G419"/>
    <mergeCell ref="H415:H419"/>
    <mergeCell ref="I415:I419"/>
    <mergeCell ref="J415:J419"/>
    <mergeCell ref="K415:K419"/>
    <mergeCell ref="L415:L419"/>
    <mergeCell ref="M415:M419"/>
    <mergeCell ref="N415:N419"/>
    <mergeCell ref="O415:O419"/>
    <mergeCell ref="P415:P419"/>
    <mergeCell ref="Q415:Q416"/>
    <mergeCell ref="R415:R416"/>
    <mergeCell ref="S415:S419"/>
    <mergeCell ref="T415:T419"/>
    <mergeCell ref="U415:U419"/>
    <mergeCell ref="V415:V419"/>
    <mergeCell ref="W415:W419"/>
    <mergeCell ref="X415:X419"/>
    <mergeCell ref="Q418:Q419"/>
    <mergeCell ref="R418:R419"/>
    <mergeCell ref="C420:C424"/>
    <mergeCell ref="D420:D424"/>
    <mergeCell ref="E420:E424"/>
    <mergeCell ref="G420:G424"/>
    <mergeCell ref="H420:H424"/>
    <mergeCell ref="I420:I424"/>
    <mergeCell ref="J420:J424"/>
    <mergeCell ref="K420:K424"/>
    <mergeCell ref="L420:L424"/>
    <mergeCell ref="M420:M424"/>
    <mergeCell ref="N420:N424"/>
    <mergeCell ref="O420:O424"/>
    <mergeCell ref="P420:P424"/>
    <mergeCell ref="Q420:Q421"/>
    <mergeCell ref="R420:R421"/>
    <mergeCell ref="S420:S424"/>
    <mergeCell ref="T420:T424"/>
    <mergeCell ref="U420:U424"/>
    <mergeCell ref="V420:V424"/>
    <mergeCell ref="W420:W424"/>
    <mergeCell ref="X420:X424"/>
    <mergeCell ref="Q423:Q424"/>
    <mergeCell ref="R423:R424"/>
    <mergeCell ref="C425:C429"/>
    <mergeCell ref="D425:D429"/>
    <mergeCell ref="E425:E429"/>
    <mergeCell ref="G425:G429"/>
    <mergeCell ref="H425:H429"/>
    <mergeCell ref="I425:I429"/>
    <mergeCell ref="J425:J429"/>
    <mergeCell ref="K425:K429"/>
    <mergeCell ref="L425:L429"/>
    <mergeCell ref="M425:M429"/>
    <mergeCell ref="N425:N429"/>
    <mergeCell ref="O425:O429"/>
    <mergeCell ref="P425:P429"/>
    <mergeCell ref="Q425:Q426"/>
    <mergeCell ref="R425:R426"/>
    <mergeCell ref="S425:S429"/>
    <mergeCell ref="T425:T429"/>
    <mergeCell ref="U425:U429"/>
    <mergeCell ref="V425:V429"/>
    <mergeCell ref="W425:W429"/>
    <mergeCell ref="X425:X429"/>
    <mergeCell ref="Q428:Q429"/>
    <mergeCell ref="R428:R429"/>
    <mergeCell ref="A430:A532"/>
    <mergeCell ref="B430:B532"/>
    <mergeCell ref="C430:C434"/>
    <mergeCell ref="D430:D434"/>
    <mergeCell ref="E430:E434"/>
    <mergeCell ref="G430:G434"/>
    <mergeCell ref="H430:H434"/>
    <mergeCell ref="I430:I434"/>
    <mergeCell ref="J430:J434"/>
    <mergeCell ref="K430:K434"/>
    <mergeCell ref="L430:L434"/>
    <mergeCell ref="M430:M434"/>
    <mergeCell ref="N430:N434"/>
    <mergeCell ref="O430:O434"/>
    <mergeCell ref="P430:P434"/>
    <mergeCell ref="Q430:Q431"/>
    <mergeCell ref="R430:R431"/>
    <mergeCell ref="S430:S434"/>
    <mergeCell ref="T430:T434"/>
    <mergeCell ref="U430:U434"/>
    <mergeCell ref="V430:V434"/>
    <mergeCell ref="W430:W434"/>
    <mergeCell ref="X430:X434"/>
    <mergeCell ref="Q433:Q434"/>
    <mergeCell ref="R433:R434"/>
    <mergeCell ref="C435:C439"/>
    <mergeCell ref="D435:D439"/>
    <mergeCell ref="E435:E439"/>
    <mergeCell ref="G435:G439"/>
    <mergeCell ref="H435:H439"/>
    <mergeCell ref="I435:I439"/>
    <mergeCell ref="J435:J439"/>
    <mergeCell ref="K435:K439"/>
    <mergeCell ref="L435:L439"/>
    <mergeCell ref="M435:M439"/>
    <mergeCell ref="N435:N439"/>
    <mergeCell ref="O435:O439"/>
    <mergeCell ref="P435:P439"/>
    <mergeCell ref="Q435:Q436"/>
    <mergeCell ref="R435:R436"/>
    <mergeCell ref="S435:S439"/>
    <mergeCell ref="T435:T439"/>
    <mergeCell ref="U435:U439"/>
    <mergeCell ref="V435:V439"/>
    <mergeCell ref="W435:W439"/>
    <mergeCell ref="X435:X439"/>
    <mergeCell ref="Q438:Q439"/>
    <mergeCell ref="R438:R439"/>
    <mergeCell ref="C440:C444"/>
    <mergeCell ref="D440:D444"/>
    <mergeCell ref="E440:E444"/>
    <mergeCell ref="G440:G444"/>
    <mergeCell ref="H440:H444"/>
    <mergeCell ref="I440:I444"/>
    <mergeCell ref="J440:J444"/>
    <mergeCell ref="K440:K444"/>
    <mergeCell ref="L440:L444"/>
    <mergeCell ref="M440:M444"/>
    <mergeCell ref="N440:N444"/>
    <mergeCell ref="O440:O444"/>
    <mergeCell ref="P440:P444"/>
    <mergeCell ref="Q440:Q441"/>
    <mergeCell ref="R440:R441"/>
    <mergeCell ref="S440:S444"/>
    <mergeCell ref="T440:T444"/>
    <mergeCell ref="U440:U444"/>
    <mergeCell ref="V440:V444"/>
    <mergeCell ref="W440:W444"/>
    <mergeCell ref="X440:X444"/>
    <mergeCell ref="Q443:Q444"/>
    <mergeCell ref="R443:R444"/>
    <mergeCell ref="C445:C451"/>
    <mergeCell ref="D445:D451"/>
    <mergeCell ref="E445:E451"/>
    <mergeCell ref="G445:G451"/>
    <mergeCell ref="H445:H451"/>
    <mergeCell ref="I445:I451"/>
    <mergeCell ref="J445:J451"/>
    <mergeCell ref="K445:K451"/>
    <mergeCell ref="L445:L451"/>
    <mergeCell ref="M445:M451"/>
    <mergeCell ref="N445:N451"/>
    <mergeCell ref="O445:O451"/>
    <mergeCell ref="P445:P451"/>
    <mergeCell ref="Q445:Q446"/>
    <mergeCell ref="R445:R446"/>
    <mergeCell ref="S445:S451"/>
    <mergeCell ref="T445:T451"/>
    <mergeCell ref="U445:U451"/>
    <mergeCell ref="V445:V451"/>
    <mergeCell ref="W445:W451"/>
    <mergeCell ref="X445:X451"/>
    <mergeCell ref="Q448:Q451"/>
    <mergeCell ref="R448:R451"/>
    <mergeCell ref="C452:C458"/>
    <mergeCell ref="D452:D458"/>
    <mergeCell ref="E452:E458"/>
    <mergeCell ref="G452:G458"/>
    <mergeCell ref="H452:H458"/>
    <mergeCell ref="I452:I458"/>
    <mergeCell ref="J452:J458"/>
    <mergeCell ref="K452:K458"/>
    <mergeCell ref="L452:L458"/>
    <mergeCell ref="M452:M458"/>
    <mergeCell ref="N452:N458"/>
    <mergeCell ref="O452:O458"/>
    <mergeCell ref="P452:P458"/>
    <mergeCell ref="Q452:Q453"/>
    <mergeCell ref="R452:R453"/>
    <mergeCell ref="S452:S458"/>
    <mergeCell ref="T452:T458"/>
    <mergeCell ref="U452:U458"/>
    <mergeCell ref="V452:V458"/>
    <mergeCell ref="W452:W458"/>
    <mergeCell ref="X452:X458"/>
    <mergeCell ref="Q455:Q458"/>
    <mergeCell ref="R455:R458"/>
    <mergeCell ref="C459:C465"/>
    <mergeCell ref="D459:D465"/>
    <mergeCell ref="E459:E465"/>
    <mergeCell ref="G459:G465"/>
    <mergeCell ref="H459:H465"/>
    <mergeCell ref="I459:I465"/>
    <mergeCell ref="J459:J465"/>
    <mergeCell ref="K459:K465"/>
    <mergeCell ref="L459:L465"/>
    <mergeCell ref="M459:M465"/>
    <mergeCell ref="N459:N465"/>
    <mergeCell ref="O459:O465"/>
    <mergeCell ref="P459:P465"/>
    <mergeCell ref="Q459:Q460"/>
    <mergeCell ref="R459:R460"/>
    <mergeCell ref="S459:S465"/>
    <mergeCell ref="T459:T465"/>
    <mergeCell ref="U459:U465"/>
    <mergeCell ref="V459:V465"/>
    <mergeCell ref="W459:W465"/>
    <mergeCell ref="X459:X465"/>
    <mergeCell ref="Q462:Q465"/>
    <mergeCell ref="R462:R465"/>
    <mergeCell ref="C466:C472"/>
    <mergeCell ref="D466:D472"/>
    <mergeCell ref="E466:E472"/>
    <mergeCell ref="G466:G472"/>
    <mergeCell ref="H466:H472"/>
    <mergeCell ref="I466:I472"/>
    <mergeCell ref="J466:J472"/>
    <mergeCell ref="K466:K472"/>
    <mergeCell ref="L466:L472"/>
    <mergeCell ref="M466:M472"/>
    <mergeCell ref="N466:N472"/>
    <mergeCell ref="O466:O472"/>
    <mergeCell ref="P466:P472"/>
    <mergeCell ref="Q466:Q467"/>
    <mergeCell ref="R466:R467"/>
    <mergeCell ref="S466:S472"/>
    <mergeCell ref="T466:T472"/>
    <mergeCell ref="U466:U472"/>
    <mergeCell ref="V466:V472"/>
    <mergeCell ref="W466:W472"/>
    <mergeCell ref="X466:X472"/>
    <mergeCell ref="Q469:Q472"/>
    <mergeCell ref="R469:R472"/>
    <mergeCell ref="C473:C479"/>
    <mergeCell ref="D473:D479"/>
    <mergeCell ref="E473:E479"/>
    <mergeCell ref="G473:G479"/>
    <mergeCell ref="H473:H479"/>
    <mergeCell ref="I473:I479"/>
    <mergeCell ref="J473:J479"/>
    <mergeCell ref="K473:K479"/>
    <mergeCell ref="L473:L479"/>
    <mergeCell ref="M473:M479"/>
    <mergeCell ref="N473:N479"/>
    <mergeCell ref="O473:O479"/>
    <mergeCell ref="P473:P479"/>
    <mergeCell ref="Q473:Q474"/>
    <mergeCell ref="R473:R474"/>
    <mergeCell ref="S473:S479"/>
    <mergeCell ref="T473:T479"/>
    <mergeCell ref="U473:U479"/>
    <mergeCell ref="V473:V479"/>
    <mergeCell ref="W473:W479"/>
    <mergeCell ref="X473:X479"/>
    <mergeCell ref="Q476:Q479"/>
    <mergeCell ref="R476:R479"/>
    <mergeCell ref="C480:C485"/>
    <mergeCell ref="D480:D485"/>
    <mergeCell ref="E480:E485"/>
    <mergeCell ref="G480:G485"/>
    <mergeCell ref="H480:H485"/>
    <mergeCell ref="I480:I485"/>
    <mergeCell ref="J480:J485"/>
    <mergeCell ref="K480:K485"/>
    <mergeCell ref="L480:L485"/>
    <mergeCell ref="M480:M485"/>
    <mergeCell ref="N480:N485"/>
    <mergeCell ref="O480:O485"/>
    <mergeCell ref="P480:P485"/>
    <mergeCell ref="Q480:Q481"/>
    <mergeCell ref="R480:R481"/>
    <mergeCell ref="S480:S485"/>
    <mergeCell ref="T480:T485"/>
    <mergeCell ref="U480:U485"/>
    <mergeCell ref="V480:V485"/>
    <mergeCell ref="W480:W485"/>
    <mergeCell ref="X480:X485"/>
    <mergeCell ref="Q483:Q485"/>
    <mergeCell ref="R483:R485"/>
    <mergeCell ref="C486:C491"/>
    <mergeCell ref="D486:D491"/>
    <mergeCell ref="E486:E491"/>
    <mergeCell ref="G486:G491"/>
    <mergeCell ref="H486:H491"/>
    <mergeCell ref="I486:I491"/>
    <mergeCell ref="J486:J491"/>
    <mergeCell ref="K486:K491"/>
    <mergeCell ref="L486:L491"/>
    <mergeCell ref="M486:M491"/>
    <mergeCell ref="N486:N491"/>
    <mergeCell ref="O486:O491"/>
    <mergeCell ref="P486:P491"/>
    <mergeCell ref="Q486:Q487"/>
    <mergeCell ref="R486:R487"/>
    <mergeCell ref="S486:S491"/>
    <mergeCell ref="T486:T491"/>
    <mergeCell ref="U486:U491"/>
    <mergeCell ref="V486:V491"/>
    <mergeCell ref="W486:W491"/>
    <mergeCell ref="X486:X491"/>
    <mergeCell ref="Q489:Q491"/>
    <mergeCell ref="R489:R491"/>
    <mergeCell ref="C492:C497"/>
    <mergeCell ref="D492:D497"/>
    <mergeCell ref="E492:E497"/>
    <mergeCell ref="G492:G497"/>
    <mergeCell ref="H492:H497"/>
    <mergeCell ref="I492:I497"/>
    <mergeCell ref="J492:J497"/>
    <mergeCell ref="K492:K497"/>
    <mergeCell ref="L492:L497"/>
    <mergeCell ref="M492:M497"/>
    <mergeCell ref="N492:N497"/>
    <mergeCell ref="O492:O497"/>
    <mergeCell ref="P492:P497"/>
    <mergeCell ref="Q492:Q493"/>
    <mergeCell ref="R492:R493"/>
    <mergeCell ref="S492:S497"/>
    <mergeCell ref="T492:T497"/>
    <mergeCell ref="U492:U497"/>
    <mergeCell ref="V492:V497"/>
    <mergeCell ref="W492:W497"/>
    <mergeCell ref="X492:X497"/>
    <mergeCell ref="Q495:Q497"/>
    <mergeCell ref="R495:R497"/>
    <mergeCell ref="C498:C502"/>
    <mergeCell ref="D498:D502"/>
    <mergeCell ref="E498:E502"/>
    <mergeCell ref="G498:G502"/>
    <mergeCell ref="H498:H502"/>
    <mergeCell ref="I498:I502"/>
    <mergeCell ref="J498:J502"/>
    <mergeCell ref="K498:K502"/>
    <mergeCell ref="L498:L502"/>
    <mergeCell ref="M498:M502"/>
    <mergeCell ref="N498:N502"/>
    <mergeCell ref="O498:O502"/>
    <mergeCell ref="P498:P502"/>
    <mergeCell ref="Q498:Q499"/>
    <mergeCell ref="R498:R499"/>
    <mergeCell ref="S498:S502"/>
    <mergeCell ref="T498:T502"/>
    <mergeCell ref="U498:U502"/>
    <mergeCell ref="V498:V502"/>
    <mergeCell ref="W498:W502"/>
    <mergeCell ref="X498:X502"/>
    <mergeCell ref="Q501:Q502"/>
    <mergeCell ref="R501:R502"/>
    <mergeCell ref="C503:C507"/>
    <mergeCell ref="D503:D507"/>
    <mergeCell ref="E503:E507"/>
    <mergeCell ref="G503:G507"/>
    <mergeCell ref="H503:H507"/>
    <mergeCell ref="I503:I507"/>
    <mergeCell ref="J503:J507"/>
    <mergeCell ref="K503:K507"/>
    <mergeCell ref="L503:L507"/>
    <mergeCell ref="M503:M507"/>
    <mergeCell ref="N503:N507"/>
    <mergeCell ref="O503:O507"/>
    <mergeCell ref="P503:P507"/>
    <mergeCell ref="Q503:Q504"/>
    <mergeCell ref="R503:R504"/>
    <mergeCell ref="S503:S507"/>
    <mergeCell ref="T503:T507"/>
    <mergeCell ref="U503:U507"/>
    <mergeCell ref="V503:V507"/>
    <mergeCell ref="W503:W507"/>
    <mergeCell ref="X503:X507"/>
    <mergeCell ref="Q506:Q507"/>
    <mergeCell ref="R506:R507"/>
    <mergeCell ref="C508:C512"/>
    <mergeCell ref="D508:D512"/>
    <mergeCell ref="E508:E512"/>
    <mergeCell ref="G508:G512"/>
    <mergeCell ref="H508:H512"/>
    <mergeCell ref="I508:I512"/>
    <mergeCell ref="J508:J512"/>
    <mergeCell ref="K508:K512"/>
    <mergeCell ref="L508:L512"/>
    <mergeCell ref="M508:M512"/>
    <mergeCell ref="N508:N512"/>
    <mergeCell ref="O508:O512"/>
    <mergeCell ref="P508:P512"/>
    <mergeCell ref="Q508:Q509"/>
    <mergeCell ref="R508:R509"/>
    <mergeCell ref="S508:S512"/>
    <mergeCell ref="T508:T512"/>
    <mergeCell ref="U508:U512"/>
    <mergeCell ref="V508:V512"/>
    <mergeCell ref="W508:W512"/>
    <mergeCell ref="X508:X512"/>
    <mergeCell ref="Q511:Q512"/>
    <mergeCell ref="R511:R512"/>
    <mergeCell ref="C513:C517"/>
    <mergeCell ref="D513:D517"/>
    <mergeCell ref="E513:E517"/>
    <mergeCell ref="G513:G517"/>
    <mergeCell ref="H513:H517"/>
    <mergeCell ref="I513:I517"/>
    <mergeCell ref="J513:J517"/>
    <mergeCell ref="K513:K517"/>
    <mergeCell ref="L513:L517"/>
    <mergeCell ref="M513:M517"/>
    <mergeCell ref="N513:N517"/>
    <mergeCell ref="O513:O517"/>
    <mergeCell ref="P513:P517"/>
    <mergeCell ref="Q513:Q514"/>
    <mergeCell ref="R513:R514"/>
    <mergeCell ref="S513:S517"/>
    <mergeCell ref="T513:T517"/>
    <mergeCell ref="U513:U517"/>
    <mergeCell ref="V513:V517"/>
    <mergeCell ref="W513:W517"/>
    <mergeCell ref="X513:X517"/>
    <mergeCell ref="Q516:Q517"/>
    <mergeCell ref="R516:R517"/>
    <mergeCell ref="C518:C522"/>
    <mergeCell ref="D518:D522"/>
    <mergeCell ref="E518:E522"/>
    <mergeCell ref="G518:G522"/>
    <mergeCell ref="H518:H522"/>
    <mergeCell ref="I518:I522"/>
    <mergeCell ref="J518:J522"/>
    <mergeCell ref="K518:K522"/>
    <mergeCell ref="L518:L522"/>
    <mergeCell ref="M518:M522"/>
    <mergeCell ref="N518:N522"/>
    <mergeCell ref="O518:O522"/>
    <mergeCell ref="P518:P522"/>
    <mergeCell ref="Q518:Q519"/>
    <mergeCell ref="R518:R519"/>
    <mergeCell ref="S518:S522"/>
    <mergeCell ref="T518:T522"/>
    <mergeCell ref="U518:U522"/>
    <mergeCell ref="V518:V522"/>
    <mergeCell ref="W518:W522"/>
    <mergeCell ref="X518:X522"/>
    <mergeCell ref="Q521:Q522"/>
    <mergeCell ref="R521:R522"/>
    <mergeCell ref="C523:C527"/>
    <mergeCell ref="D523:D527"/>
    <mergeCell ref="E523:E527"/>
    <mergeCell ref="G523:G527"/>
    <mergeCell ref="H523:H527"/>
    <mergeCell ref="I523:I527"/>
    <mergeCell ref="J523:J527"/>
    <mergeCell ref="K523:K527"/>
    <mergeCell ref="L523:L527"/>
    <mergeCell ref="M523:M527"/>
    <mergeCell ref="N523:N527"/>
    <mergeCell ref="O523:O527"/>
    <mergeCell ref="P523:P527"/>
    <mergeCell ref="Q523:Q524"/>
    <mergeCell ref="R523:R524"/>
    <mergeCell ref="S523:S527"/>
    <mergeCell ref="T523:T527"/>
    <mergeCell ref="U523:U527"/>
    <mergeCell ref="V523:V527"/>
    <mergeCell ref="W523:W527"/>
    <mergeCell ref="X523:X527"/>
    <mergeCell ref="Q526:Q527"/>
    <mergeCell ref="R526:R527"/>
    <mergeCell ref="C528:C532"/>
    <mergeCell ref="D528:D532"/>
    <mergeCell ref="E528:E532"/>
    <mergeCell ref="G528:G532"/>
    <mergeCell ref="H528:H532"/>
    <mergeCell ref="I528:I532"/>
    <mergeCell ref="J528:J532"/>
    <mergeCell ref="K528:K532"/>
    <mergeCell ref="L528:L532"/>
    <mergeCell ref="M528:M532"/>
    <mergeCell ref="N528:N532"/>
    <mergeCell ref="O528:O532"/>
    <mergeCell ref="P528:P532"/>
    <mergeCell ref="Q528:Q529"/>
    <mergeCell ref="R528:R529"/>
    <mergeCell ref="S528:S532"/>
    <mergeCell ref="T528:T532"/>
    <mergeCell ref="U528:U532"/>
    <mergeCell ref="V528:V532"/>
    <mergeCell ref="W528:W532"/>
    <mergeCell ref="X528:X532"/>
    <mergeCell ref="Q531:Q532"/>
    <mergeCell ref="R531:R532"/>
    <mergeCell ref="B534:E534"/>
    <mergeCell ref="K534:N534"/>
    <mergeCell ref="B535:I535"/>
    <mergeCell ref="K535:R535"/>
    <mergeCell ref="B536:E536"/>
    <mergeCell ref="K536:N536"/>
    <mergeCell ref="B537:I537"/>
    <mergeCell ref="K537:R537"/>
    <mergeCell ref="B538:I538"/>
    <mergeCell ref="K538:R538"/>
    <mergeCell ref="B539:H539"/>
    <mergeCell ref="K539:Q53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8" scale="5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8" manualBreakCount="8">
    <brk id="67" man="true" max="16383" min="0"/>
    <brk id="121" man="true" max="16383" min="0"/>
    <brk id="182" man="true" max="16383" min="0"/>
    <brk id="238" man="true" max="16383" min="0"/>
    <brk id="306" man="true" max="16383" min="0"/>
    <brk id="362" man="true" max="16383" min="0"/>
    <brk id="419" man="true" max="16383" min="0"/>
    <brk id="479" man="true" max="16383" min="0"/>
  </rowBreaks>
  <colBreaks count="1" manualBreakCount="1">
    <brk id="2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6282</TotalTime>
  <Application>AlterOffice/3.4.0.9$Linux_X86_64 LibreOffice_project/b8daf9e823b1a5463a2f48435ddc2e8696e7d4fc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2011-06-24T03:40:23Z</dcterms:created>
  <dc:creator>Ulya</dc:creator>
  <dc:description/>
  <dc:language>ru-RU</dc:language>
  <cp:lastModifiedBy>bulancevvs@corp.gidroogk.com</cp:lastModifiedBy>
  <dcterms:modified xsi:type="dcterms:W3CDTF">2026-03-19T11:18:55Z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